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zet-clu-fsh\UsersHome$\Legale\m.onofri\Desktop\TRASPARENZA 2026\luglio agosto\Nuova cartella\def\"/>
    </mc:Choice>
  </mc:AlternateContent>
  <xr:revisionPtr revIDLastSave="0" documentId="13_ncr:1_{DAD8EA72-1FD0-4F5A-BBC0-C58800C96FD9}" xr6:coauthVersionLast="47" xr6:coauthVersionMax="47" xr10:uidLastSave="{00000000-0000-0000-0000-000000000000}"/>
  <bookViews>
    <workbookView xWindow="-120" yWindow="-120" windowWidth="29040" windowHeight="15720" xr2:uid="{6DF44701-EF50-4AA2-9FAF-A201E34001D3}"/>
  </bookViews>
  <sheets>
    <sheet name="Foglio1" sheetId="1" r:id="rId1"/>
  </sheets>
  <definedNames>
    <definedName name="_xlnm._FilterDatabase" localSheetId="0" hidden="1">Foglio1!$G$1:$G$1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26" i="1"/>
  <c r="F26" i="1"/>
</calcChain>
</file>

<file path=xl/sharedStrings.xml><?xml version="1.0" encoding="utf-8"?>
<sst xmlns="http://schemas.openxmlformats.org/spreadsheetml/2006/main" count="6180" uniqueCount="4213">
  <si>
    <t>CIG</t>
  </si>
  <si>
    <t>Oggetto del bando</t>
  </si>
  <si>
    <t>Modalità di Individuazione del contraente</t>
  </si>
  <si>
    <t>Elenco Operatori Invitati</t>
  </si>
  <si>
    <t>Aggiudicatario</t>
  </si>
  <si>
    <t>Importo contratto al netto IVA</t>
  </si>
  <si>
    <t>Tempi di Completamento</t>
  </si>
  <si>
    <t>Importo delle somme liquidate</t>
  </si>
  <si>
    <t>9129599F6A</t>
  </si>
  <si>
    <t>Servizio di risotro a mezzo distributori automatici e semiautomatici di acqua, bevane e snack presso le varie sedi di Zetema</t>
  </si>
  <si>
    <t>Procedura negoziata con consultazione di 5 operatori (art.36,co.2,b),D.lgs50/16 aperta a tutti gli operatori interessati</t>
  </si>
  <si>
    <t>AROMATIKA SRL - 05037541009</t>
  </si>
  <si>
    <t>12440,31</t>
  </si>
  <si>
    <t>12047,99</t>
  </si>
  <si>
    <t>9428038714</t>
  </si>
  <si>
    <t xml:space="preserve">Fornitura di divise per il personale dei Musei </t>
  </si>
  <si>
    <t>Gara Europea - Procedura aperta</t>
  </si>
  <si>
    <t>FORINT SPA - 00167200245</t>
  </si>
  <si>
    <t>229714</t>
  </si>
  <si>
    <t>224627,5</t>
  </si>
  <si>
    <t>9562506D93</t>
  </si>
  <si>
    <t>Servizio di pulizia, manutenzione del verde e derattizzazione presso gli uffici di Zetema</t>
  </si>
  <si>
    <t>BSF SRL - 01769040856</t>
  </si>
  <si>
    <t>184430,95</t>
  </si>
  <si>
    <t>183621,98</t>
  </si>
  <si>
    <t>A045FE7D02</t>
  </si>
  <si>
    <t>Servizio di ritiro, trasporto e contazione e riversamento valori presso i siti di Zetema - ACCORDO QUADRO</t>
  </si>
  <si>
    <t>Affidamento diretto ai sensi dell'art. 50, co. 1, lett. B),D.lgs. 36/2023, previa consultazione di 3 operatori economici</t>
  </si>
  <si>
    <t>SECURITY.IT SRL - 09741041009</t>
  </si>
  <si>
    <t>63171,3</t>
  </si>
  <si>
    <t>61453,2</t>
  </si>
  <si>
    <t>B068D08FB4</t>
  </si>
  <si>
    <t>Servizi per realizzazione, fornitura e montaggio di allestimenti grafici pe rmusie, mostre ed eventi - ACCORDO QUADRO</t>
  </si>
  <si>
    <t>ARTICOLARTE SRL - 11213831008</t>
  </si>
  <si>
    <t>744196,91</t>
  </si>
  <si>
    <t>662315,34</t>
  </si>
  <si>
    <t>B06AC1D60A</t>
  </si>
  <si>
    <t>Fornitura e consegna di materiali di consumo inerenti la conservazione delle opere d'arte - ACCORDO QUADRO</t>
  </si>
  <si>
    <t>AN.TA.RES SRL UNIPERSONALE - 02176951206</t>
  </si>
  <si>
    <t>31117,3</t>
  </si>
  <si>
    <t>30700,59</t>
  </si>
  <si>
    <t>B07F55DAB1</t>
  </si>
  <si>
    <t>Servizio di manutenzione ordinaria, correttiva ed evolutiva del sito www.cultureroma.it</t>
  </si>
  <si>
    <t>LENUS MEDIA SRLS**non utilizzare*** - 05875520651</t>
  </si>
  <si>
    <t>22608</t>
  </si>
  <si>
    <t>21468</t>
  </si>
  <si>
    <t>B0A404A366</t>
  </si>
  <si>
    <t>Servizio di assitenza tecnica e visita fiscale sugli apparecchi fiscali per le visite presso le librerie, ludoteche e infopoint</t>
  </si>
  <si>
    <t>AHS SRL - 11482551006</t>
  </si>
  <si>
    <t>8841</t>
  </si>
  <si>
    <t>8722</t>
  </si>
  <si>
    <t>B0B99922C9</t>
  </si>
  <si>
    <t>Servizio di manutenzione e cura delle componenti ambientali e vegetali presso Villa Torlonia</t>
  </si>
  <si>
    <t>DI BENEDETTO FEDERICO - DBNFRC77A29L219Z</t>
  </si>
  <si>
    <t>59159,99</t>
  </si>
  <si>
    <t>57999,97</t>
  </si>
  <si>
    <t>B0CE1114EA</t>
  </si>
  <si>
    <t>Attività tecnico specialistica di supporto al RUP in materia di impianti tecnologici presso il Sistema Musei Civici e altri siti</t>
  </si>
  <si>
    <t>DI STEFANO FRANCO - DSTFNC48R03I436D</t>
  </si>
  <si>
    <t>54060</t>
  </si>
  <si>
    <t>B0D1E5214A</t>
  </si>
  <si>
    <t>Servizio di assitenza e manutenzione hardware e software per il progetto di Valorizzazione del Circo Massimo</t>
  </si>
  <si>
    <t>Affidamento diretto ai sensi dell'art. 50, comma 1, lettera b) del D.lgs. 36/2023</t>
  </si>
  <si>
    <t>GS NET  ITALIA - 10432281003</t>
  </si>
  <si>
    <t>56700</t>
  </si>
  <si>
    <t>43750</t>
  </si>
  <si>
    <t>B0DC8DCCFF</t>
  </si>
  <si>
    <t>Fornitura a noleggio di un sistema di bigliettera elettronica per le attività dei Musei</t>
  </si>
  <si>
    <t>VIVATICKET SPA - 02011381205</t>
  </si>
  <si>
    <t>214480,61</t>
  </si>
  <si>
    <t>160542,79</t>
  </si>
  <si>
    <t>B0DFCE9126</t>
  </si>
  <si>
    <t>Servizio di noleggio vewttura con consucente da effettuarsi in occasione di eventi e manifestazioni - ACCORDO QUADRO</t>
  </si>
  <si>
    <t>VIACARS SERVICE - 14929251008</t>
  </si>
  <si>
    <t>37964,86</t>
  </si>
  <si>
    <t>35620,96</t>
  </si>
  <si>
    <t>B0E4588EE9</t>
  </si>
  <si>
    <t xml:space="preserve">Servizio di manutenzone del portale Turismo Roma </t>
  </si>
  <si>
    <t>BBS SRL - 03516570177</t>
  </si>
  <si>
    <t>14000</t>
  </si>
  <si>
    <t>B0E45A138E</t>
  </si>
  <si>
    <t>Servizio di assistenza e manutenzione del portale dei Musei in Comune, dei siti museali e dell'App collegata al sito della Sovrintendenza</t>
  </si>
  <si>
    <t>10175</t>
  </si>
  <si>
    <t>B0F845EB85</t>
  </si>
  <si>
    <t>Fornitura e consegna di Mic card e tessere in PVC - ACCORDO QUADRO -</t>
  </si>
  <si>
    <t>MODULSNAP SRL - 01041320407</t>
  </si>
  <si>
    <t>6860</t>
  </si>
  <si>
    <t>B0FDF994AF</t>
  </si>
  <si>
    <t>Servizi inerenti la parte elettrico - impiantistica degli allestimenti per manifestazioni ed eventi - ACCORDO QUADRO</t>
  </si>
  <si>
    <t>LA MARCA NUNZIO - LMRNNZ65L26H501N</t>
  </si>
  <si>
    <t>25989,41</t>
  </si>
  <si>
    <t>B0FE042027</t>
  </si>
  <si>
    <t>Servizi di ingegneria realtivi alle componenti strutturali e di sicurezza per allestimenti di manifestazioni ed eventi - ACCORDO QUADRO</t>
  </si>
  <si>
    <t>CALOMENI VITTORIO - CLMVTR56H05H971O</t>
  </si>
  <si>
    <t>52113,45</t>
  </si>
  <si>
    <t>B1043B0D71</t>
  </si>
  <si>
    <t>Servizio di fornitura a noleggio di apparati videoguida, audioguida e radioguide con relaitve applicazioni multimediali per i Musei</t>
  </si>
  <si>
    <t>ORPHEO ITALIA SRL - 11232041001</t>
  </si>
  <si>
    <t>77685,39</t>
  </si>
  <si>
    <t>75227,49</t>
  </si>
  <si>
    <t>B1079C8130</t>
  </si>
  <si>
    <t>Servizi di ingegneria inerenti la parte elettrico acustica degli allestimenti e delle manifestazioni - ACCORDO QUADRO</t>
  </si>
  <si>
    <t>INTERPROJECT SRL - 16539531000</t>
  </si>
  <si>
    <t>17635</t>
  </si>
  <si>
    <t>16305</t>
  </si>
  <si>
    <t>B1095B6D8A</t>
  </si>
  <si>
    <t>Servizio di nolo piattaforma aerea con operatore per interventi di manutenzione conservativa su monumenti - ACCORDO QUADRO</t>
  </si>
  <si>
    <t>MINGUZZI SRL - 01535190589</t>
  </si>
  <si>
    <t>8099</t>
  </si>
  <si>
    <t>B118701C95</t>
  </si>
  <si>
    <t>Indagini ed attività specialistiche nei settori della geologia, geofisica e geotecnica applicata ai beni culturali - ACCORDO QUADRO</t>
  </si>
  <si>
    <t>GEOTER SRL - 08043320582</t>
  </si>
  <si>
    <t>105268,76</t>
  </si>
  <si>
    <t>B1246463CA</t>
  </si>
  <si>
    <t>Servizio di manutenzione ordinaria e adeguativa del sito Roma Cura Roma</t>
  </si>
  <si>
    <t>2964,73</t>
  </si>
  <si>
    <t>2688,73</t>
  </si>
  <si>
    <t>B12A722219</t>
  </si>
  <si>
    <t xml:space="preserve">Servizio di copisteria - ACCORDO QUADRO </t>
  </si>
  <si>
    <t>DIGIPRINTLANDX SRL - 06625741001</t>
  </si>
  <si>
    <t>5645,97</t>
  </si>
  <si>
    <t>4941,28</t>
  </si>
  <si>
    <t>B14F109296</t>
  </si>
  <si>
    <t>Servizio di consegna, distribuzione e affissione e volantinaggio di materiale promozionale - ACCORDO QUADRO</t>
  </si>
  <si>
    <t>PROMOS COMUNICAZIONE SAS - 03629640966</t>
  </si>
  <si>
    <t>B165896884</t>
  </si>
  <si>
    <t>Servizio di fornitura e gestione sim mobili sia dati e voce aziendali</t>
  </si>
  <si>
    <t>Adesione a convenzione CONSIP</t>
  </si>
  <si>
    <t>VODAFONE ITALIA SPA - 93026890017</t>
  </si>
  <si>
    <t>40059,99</t>
  </si>
  <si>
    <t>20874,82</t>
  </si>
  <si>
    <t>B17DFA8136</t>
  </si>
  <si>
    <t>Servizio di manutenzione delle vetrate e degli infissi presso l'Ara Pacis, i Capitolini e altri siti gestiti da Zetema</t>
  </si>
  <si>
    <t>COIM SERRAMENTI SRL - 00534810544</t>
  </si>
  <si>
    <t>142529,69</t>
  </si>
  <si>
    <t>B17F1589D3</t>
  </si>
  <si>
    <t>Corsi di formazione sulla sicurezza obbligatori per i dipendenti - ACCORDO QUADRO -</t>
  </si>
  <si>
    <t>SCILLA SRL SB - 02327130684</t>
  </si>
  <si>
    <t>49672</t>
  </si>
  <si>
    <t>49596</t>
  </si>
  <si>
    <t>B1835E0798</t>
  </si>
  <si>
    <t xml:space="preserve">Rinnovo del flusso primario Voip per call center 060608 </t>
  </si>
  <si>
    <t>TIM SPA - 00488410010</t>
  </si>
  <si>
    <t>42300</t>
  </si>
  <si>
    <t>36660</t>
  </si>
  <si>
    <t>B187B25156</t>
  </si>
  <si>
    <t xml:space="preserve">Servizio di assitenza e manutenzione del portale informagiovani.it </t>
  </si>
  <si>
    <t>LENUS MEDIA SRL - 05875520651</t>
  </si>
  <si>
    <t>7360</t>
  </si>
  <si>
    <t>B1AE6E93B5</t>
  </si>
  <si>
    <t>Servizio di manutenzione ordinaria e straordiaria dei sistemi antincendio presso i siti gestiti da Zetema</t>
  </si>
  <si>
    <t>REPA SRL - 07346400588</t>
  </si>
  <si>
    <t>20296,83</t>
  </si>
  <si>
    <t>B1C7435FCA</t>
  </si>
  <si>
    <t>Fornitura a noleggio di transenne per eventi e manifestazioni - ACCORDO QUADRO -</t>
  </si>
  <si>
    <t>SEBACH  SPA - 03912150483</t>
  </si>
  <si>
    <t>93606,61</t>
  </si>
  <si>
    <t>B1E62C60DC</t>
  </si>
  <si>
    <t>Servizio di spedizione presso fornitori nazionali per servizi delle librerie del Sistema Musei Civici di Roma Capitale</t>
  </si>
  <si>
    <t>FEDEX EXPRESS ITALY SRL EX TNT - 09399880153</t>
  </si>
  <si>
    <t>10573,73</t>
  </si>
  <si>
    <t>9741,73</t>
  </si>
  <si>
    <t>B24DECF85D</t>
  </si>
  <si>
    <t>Servizio di manutenzione e calibratira apparecchiature termoigrografe presenti presso vari musei e relativa fornitura di materiale di consumo</t>
  </si>
  <si>
    <t>Affidamento diretto ai sensi dell'art. 50, co. 1, lett. a),D.lgs. 36/2023, previa consultazione di 3 operatori economici</t>
  </si>
  <si>
    <t>ASCISSE SRL - 06914601007</t>
  </si>
  <si>
    <t>16540,86</t>
  </si>
  <si>
    <t>11755,25</t>
  </si>
  <si>
    <t>B24E19D8E0</t>
  </si>
  <si>
    <t>Servizi di programmazione artistica, culturale e dei servizi di gestione del Teatro del Lido di Ostia</t>
  </si>
  <si>
    <t>Art. 71.  del D.Lgs. 36/2023 (procedura aperta)</t>
  </si>
  <si>
    <t>SEVEN CULTS ASS. CULT. - 05389511006</t>
  </si>
  <si>
    <t>450846</t>
  </si>
  <si>
    <t>B24E19E9B3</t>
  </si>
  <si>
    <t>Servizi di programmazione artistica, curatela e gestione del teatro Biblioteca del Quarticciolo</t>
  </si>
  <si>
    <t>ASSOCIAZIONE CRANPI - 97841630581</t>
  </si>
  <si>
    <t>322933,9</t>
  </si>
  <si>
    <t>272986</t>
  </si>
  <si>
    <t>B24E19FA86</t>
  </si>
  <si>
    <t>Servizi di programmazione artistica, culturale e di gestione del teatro Scuderie Di Villa Pamphili</t>
  </si>
  <si>
    <t>Ass. Teatro Verde Impresa Sociale ETS - 03680650581</t>
  </si>
  <si>
    <t>237481</t>
  </si>
  <si>
    <t>B26B71C9A0</t>
  </si>
  <si>
    <t>Acquisto del sistema di proiezione e programmzione digitale del Planetario comprensivo di assistenza tacnica e manutenzione</t>
  </si>
  <si>
    <t>R.S.A. COSMOS SAS - 32444574610</t>
  </si>
  <si>
    <t>110000</t>
  </si>
  <si>
    <t>5333,33</t>
  </si>
  <si>
    <t>B2732AB05D</t>
  </si>
  <si>
    <t>Servizio di realizzazione, sviluppo, aggiornamento e manutenzione di un sistema informatico per la gestione della Roma Pass</t>
  </si>
  <si>
    <t>Pluservice S.r.l. - 01140590421</t>
  </si>
  <si>
    <t>524247,2</t>
  </si>
  <si>
    <t>385008,53</t>
  </si>
  <si>
    <t>B294C0E789</t>
  </si>
  <si>
    <t>Servizio di copertura assicurativa all risk per le opere d'arte per i Musei</t>
  </si>
  <si>
    <t>LLOYD'S INSURANCE COMPANY SA - 10548370963</t>
  </si>
  <si>
    <t>267887,17</t>
  </si>
  <si>
    <t>72688,03</t>
  </si>
  <si>
    <t>B2B2A95C34</t>
  </si>
  <si>
    <t>Servizi di didattica da svolgersi presso i siti gestiti da Zetema - ACCORDO QUADRO - LOTTO 1</t>
  </si>
  <si>
    <t>OPERA LABORATORI FIORENTINI SPA - 01643350489</t>
  </si>
  <si>
    <t>392810,9</t>
  </si>
  <si>
    <t>363472,2</t>
  </si>
  <si>
    <t>B2B2A96D07</t>
  </si>
  <si>
    <t>Servizi di didattica presSo i siti gestiti da Zetema - ACCORDO QUADRO - LOTTO 2</t>
  </si>
  <si>
    <t>SENZA TITOLO SRL - 03367221201</t>
  </si>
  <si>
    <t>231325</t>
  </si>
  <si>
    <t>224717,8</t>
  </si>
  <si>
    <t>B2B2A97DDA</t>
  </si>
  <si>
    <t>Servizi di didattica da svolgersi presso le sedi museali, archeologiche e monumentali - ACCORDO QUADRO - LOTTO 3</t>
  </si>
  <si>
    <t>MYOSOTIS SOC COOP - 03795051006</t>
  </si>
  <si>
    <t>112012</t>
  </si>
  <si>
    <t>111568</t>
  </si>
  <si>
    <t>B2B6F120E8</t>
  </si>
  <si>
    <t>Servizio di assitenza e manutenzione dle sistema informativo per la gestione e catalogazione dei beni culturali</t>
  </si>
  <si>
    <t xml:space="preserve">Procedura negoziata senza bando previa consultazione di 5 operatori (art.50, co.1,lett.e,D.lgs.36/2023)_x000D_
_x000D_
</t>
  </si>
  <si>
    <t>SIRTI DIGITAL SOLUTIONS SPA - 12492300962</t>
  </si>
  <si>
    <t>205846,07</t>
  </si>
  <si>
    <t>194648,73</t>
  </si>
  <si>
    <t>B2B8294A13</t>
  </si>
  <si>
    <t>Ideazione, progettazione di installazioni sonore su sei monumenti o aree monumentali nell'ambito del progetto - Movimenti Sonori</t>
  </si>
  <si>
    <t>ACCADEMIA NAZIONALE DI SANTA CECILIA - FONDAZIONE - 80143210583</t>
  </si>
  <si>
    <t>70000</t>
  </si>
  <si>
    <t>49000</t>
  </si>
  <si>
    <t>B302A934A7</t>
  </si>
  <si>
    <t>Servizio di pulizia, derattizzaizone e manutenzione del verde presso i Musei e gli altri siti gestiti da Zetema</t>
  </si>
  <si>
    <t>592621,42</t>
  </si>
  <si>
    <t>0</t>
  </si>
  <si>
    <t>B32F49D309</t>
  </si>
  <si>
    <t>Servizio di accoglienza specializzata e didattica per l'infanzia e la preadolescenza presso la ludoteca di Casina di Raffaello</t>
  </si>
  <si>
    <t>149610,21</t>
  </si>
  <si>
    <t>129610,21</t>
  </si>
  <si>
    <t>B332CFE984</t>
  </si>
  <si>
    <t>Servizio di assistenza contabile, fiscale, tributaria e societaria per Zetema</t>
  </si>
  <si>
    <t>CSB ASSOCIATI - 16097701003</t>
  </si>
  <si>
    <t>157248</t>
  </si>
  <si>
    <t>113778</t>
  </si>
  <si>
    <t>B342A1EC2A</t>
  </si>
  <si>
    <t>Servizio di consegna e distribuzione materiale di volantinaggio pe ril teatro del Lido di Ostia - ACCORDO QUADRO</t>
  </si>
  <si>
    <t>2201,04</t>
  </si>
  <si>
    <t>1847,88</t>
  </si>
  <si>
    <t>B342A9D4FA</t>
  </si>
  <si>
    <t>Servizio di tipografia presso il Tearo del Lido di Ostia - ACCORDO QUADRO -</t>
  </si>
  <si>
    <t>GEMMAGRAF 2007 SRL - 09336431003</t>
  </si>
  <si>
    <t>4311,56</t>
  </si>
  <si>
    <t>B348706759</t>
  </si>
  <si>
    <t>Servizio di noeggio bagni chimici con servizi di pulizia annessi in occasione del Giubileo 2025 - ACCORDO QUADRO</t>
  </si>
  <si>
    <t>359015,08</t>
  </si>
  <si>
    <t>358910,02</t>
  </si>
  <si>
    <t>B34DE03051</t>
  </si>
  <si>
    <t>Fornitura di materiale di cancelleria per il Teatro del Lido di ostia - ACCORDO QUADRO -</t>
  </si>
  <si>
    <t>INFINITY OFFICE SRL - 13841321006</t>
  </si>
  <si>
    <t>998,34</t>
  </si>
  <si>
    <t>B357FCB1E1</t>
  </si>
  <si>
    <t>Servizi di produzione e sviluppo di un' applicazione mobile con guida digitale e di un sito web per per il Progetto Movimenti Sonori</t>
  </si>
  <si>
    <t>GEORADIO S.R.L. - 14571251009</t>
  </si>
  <si>
    <t>131100</t>
  </si>
  <si>
    <t>130800</t>
  </si>
  <si>
    <t>B359D09385</t>
  </si>
  <si>
    <t>Servizio di manutenzione ordinaria e strordinaria degli impianti tecnologici del Sistema Musei Civici e altri siti gestiti da Zetema</t>
  </si>
  <si>
    <t>GEMMO SPA - 03214610242</t>
  </si>
  <si>
    <t>3768441,54</t>
  </si>
  <si>
    <t>2642591,08</t>
  </si>
  <si>
    <t>B35D9EF4CB</t>
  </si>
  <si>
    <t xml:space="preserve">Fornitura di buoni pasto elettronici per i dipendenti di Zetema </t>
  </si>
  <si>
    <t>EP SPA - 05577471005</t>
  </si>
  <si>
    <t>1040430,78</t>
  </si>
  <si>
    <t>992986,24</t>
  </si>
  <si>
    <t>B35E6B0B26</t>
  </si>
  <si>
    <t>Consulenza ed assistenza tecnica in ambito elettroacustico per le lavorazioni installative per il progetto Monumenti Sonori</t>
  </si>
  <si>
    <t>FOX SOUND SERVICE SNC - 01156660662</t>
  </si>
  <si>
    <t>67000</t>
  </si>
  <si>
    <t>B365846714</t>
  </si>
  <si>
    <t>Fornitura di energia elettrica temporanea per il progetto Roma Smart Tourism - Accordo Qadro</t>
  </si>
  <si>
    <t>ACEA ENERGIA SPA - 07305361003</t>
  </si>
  <si>
    <t>6009,48</t>
  </si>
  <si>
    <t>5647,23</t>
  </si>
  <si>
    <t>B36FE38855</t>
  </si>
  <si>
    <t>Fornitura del servizio di accesso ad internet e connettività per le aree interessate dal progetto - Movimenti Sonori</t>
  </si>
  <si>
    <t>UNIDATA SPA - 06187081002</t>
  </si>
  <si>
    <t>129300</t>
  </si>
  <si>
    <t>21550</t>
  </si>
  <si>
    <t>B373667590</t>
  </si>
  <si>
    <t>Servizio di trasporto contazione, riversamento valori presso il Teatro del Lido di Ostia</t>
  </si>
  <si>
    <t>448,2</t>
  </si>
  <si>
    <t>323,7</t>
  </si>
  <si>
    <t>B386AD4AEF</t>
  </si>
  <si>
    <t>Fornitura a noleggio di un sistema di biglietteria e servizi connessi presos il Teatro del Lido di Ostia</t>
  </si>
  <si>
    <t>8200</t>
  </si>
  <si>
    <t>7800</t>
  </si>
  <si>
    <t>B3EB5C2C87</t>
  </si>
  <si>
    <t>Campagna di comunicazione creativa e portale web nell'ambito dell'organizzazione degli eventi per il Giubileo</t>
  </si>
  <si>
    <t>HERO SRL - 06943970969</t>
  </si>
  <si>
    <t>51760,28</t>
  </si>
  <si>
    <t>B3F9B333D8</t>
  </si>
  <si>
    <t>Servizi professionali di project managment a supporto della nuova piattaforma per la card turistica Roma Pass digitale</t>
  </si>
  <si>
    <t>FABBRICADIGITALE SRL - 01214800193</t>
  </si>
  <si>
    <t>62995</t>
  </si>
  <si>
    <t>B42E28DB78</t>
  </si>
  <si>
    <t>Servizio di cloud CDN a WAF Amazon AWN per invcremento prestazioni e sicurezza dei siti istituzionali di Zetema</t>
  </si>
  <si>
    <t>Vmengine SRL - 06163391219</t>
  </si>
  <si>
    <t>115632</t>
  </si>
  <si>
    <t>68315,14</t>
  </si>
  <si>
    <t>B4363E043D</t>
  </si>
  <si>
    <t>Servizio di vigilanza armata presso il Sistema Musei Civici e la Biblioteca Laurentina e servizio  ronda presso il Palatiziano</t>
  </si>
  <si>
    <t>1656403,69</t>
  </si>
  <si>
    <t>1174815,6</t>
  </si>
  <si>
    <t>B44F1FFE72</t>
  </si>
  <si>
    <t>Realizzazione del nuovo sito web di Roma Capitale dedicato al clima e realtiva manutenzione</t>
  </si>
  <si>
    <t>Spazio 010 Impresa Sociale - 02108930682</t>
  </si>
  <si>
    <t>18333,33</t>
  </si>
  <si>
    <t>11550</t>
  </si>
  <si>
    <t>B45E34E0CE</t>
  </si>
  <si>
    <t>Servizio di manutenzione ordinaria edilizia ed eventuali manutenzioni straordinarie presso i siti gestiti da Zetema - ACCORDO QUADRO</t>
  </si>
  <si>
    <t>I.C.E.M. SRL - 12421651006</t>
  </si>
  <si>
    <t>5928411,17</t>
  </si>
  <si>
    <t>3912832,61</t>
  </si>
  <si>
    <t>B4A42C4FBC</t>
  </si>
  <si>
    <t>Servizio di locazione ed installazione fotocopiatrice presso il Teatro del Lido di Ostia</t>
  </si>
  <si>
    <t>MULTI COM SRL - 03889181008</t>
  </si>
  <si>
    <t>2511</t>
  </si>
  <si>
    <t>2005,17</t>
  </si>
  <si>
    <t>B4A4749A87</t>
  </si>
  <si>
    <t>Servizio di manutenzione ordinaria e straordinaria antincendio presso il Teatro del Lido di Ostia</t>
  </si>
  <si>
    <t>6936,3</t>
  </si>
  <si>
    <t>B4D0DA5F8A</t>
  </si>
  <si>
    <t>Servizi di facchinaggio presso il teatro del Lido di Ostia - ACCORDO QUADRO -</t>
  </si>
  <si>
    <t>GLOBAL NETWORK &amp; BROKERS SRL - 12648420961</t>
  </si>
  <si>
    <t>951,05</t>
  </si>
  <si>
    <t>494,45</t>
  </si>
  <si>
    <t>B4D1016352</t>
  </si>
  <si>
    <t>Servizio di assitenza tecnica per il Teatro del Lido di Ostia - ACCORDO QUADRO</t>
  </si>
  <si>
    <t>EASYLIGHT SRL - 12200601008</t>
  </si>
  <si>
    <t>2254,17</t>
  </si>
  <si>
    <t>2016,49</t>
  </si>
  <si>
    <t>B4DEC97A80</t>
  </si>
  <si>
    <t>Acquisto, registrazione e mantenimento domini.it dei siti web della rete dei Teatri del Comune</t>
  </si>
  <si>
    <t>WITHUB S.P.A - 10067080969</t>
  </si>
  <si>
    <t>910</t>
  </si>
  <si>
    <t>B4F693855D</t>
  </si>
  <si>
    <t>Servizio di teleallarme con pronto intervento presso il Teatro del Lido di Ostia</t>
  </si>
  <si>
    <t>1346,4</t>
  </si>
  <si>
    <t>B4F71929B1</t>
  </si>
  <si>
    <t>Servizi di accoglienza, assitenza al pubblico, biglietteria e bookshop LOTTO 1 - ACCORDO QUADRO</t>
  </si>
  <si>
    <t>H501 SRL - 07652721007</t>
  </si>
  <si>
    <t>6486246,74</t>
  </si>
  <si>
    <t>5399940,79</t>
  </si>
  <si>
    <t>B4F7193A84</t>
  </si>
  <si>
    <t xml:space="preserve">Servizi di informazione turistica e culturale  LOTTO 2 - ACCORDO QUADRO </t>
  </si>
  <si>
    <t>SOCIETÀ COOPERATIVA CULTURE - 03174750277</t>
  </si>
  <si>
    <t>406182,25</t>
  </si>
  <si>
    <t>B50C68CBAD</t>
  </si>
  <si>
    <t xml:space="preserve">Noleggio stampanti multifunzione a colori </t>
  </si>
  <si>
    <t>KYOCERA DOCUMENT SOLUTION ITALIA SPA - 01788080156</t>
  </si>
  <si>
    <t>16467,6</t>
  </si>
  <si>
    <t>15342,11</t>
  </si>
  <si>
    <t>B51C0AE636</t>
  </si>
  <si>
    <t>Estensione del servizio per la realizzazione di up per la fruizione digitale degli itinerari per l'Unexpected Itineraries of Rome</t>
  </si>
  <si>
    <t>SEMPLICE SRL - 14264661001</t>
  </si>
  <si>
    <t>38700</t>
  </si>
  <si>
    <t>30000</t>
  </si>
  <si>
    <t>B522A0B908</t>
  </si>
  <si>
    <t>Fornitura di servizi di accesso ad internet e telefonia presso il Teatro del Lido di Ostia</t>
  </si>
  <si>
    <t>2520</t>
  </si>
  <si>
    <t>B52E12310A</t>
  </si>
  <si>
    <t>Noleggio erogatore acqua filtrata a colonnina per sede uffici di via Benigni 59</t>
  </si>
  <si>
    <t>SORGIVA SRL - 04806111003</t>
  </si>
  <si>
    <t>2610</t>
  </si>
  <si>
    <t>2550</t>
  </si>
  <si>
    <t>B540DD22D1</t>
  </si>
  <si>
    <t>Manutenzione ordinaria ed eventuale evolutiva per la piattaforma softwere dedicata alla gestione della Mic Card</t>
  </si>
  <si>
    <t>8388,05</t>
  </si>
  <si>
    <t>6971</t>
  </si>
  <si>
    <t>B542994ADD</t>
  </si>
  <si>
    <t>Servizio per fornitura dati relativi alla programmazione cinematografica di Roma per inserimento nella banca dati - 060608 -</t>
  </si>
  <si>
    <t>Art. 76, comma 2, lettera b, n.3 del D.Lgs. 36/2023</t>
  </si>
  <si>
    <t>COMPUTIME 4IT SRL - 13730581009</t>
  </si>
  <si>
    <t>7000</t>
  </si>
  <si>
    <t>B542A9E661</t>
  </si>
  <si>
    <t>Servizio di manutenzione ordinaria ed evolutiva del software - Archiflow - per la gestione documentale</t>
  </si>
  <si>
    <t>SIAV SPA - 02334550288</t>
  </si>
  <si>
    <t>32428,79</t>
  </si>
  <si>
    <t>18867,06</t>
  </si>
  <si>
    <t>B547709647</t>
  </si>
  <si>
    <t>Servizio di manutenzione impianto di monitoraggio microclimatico del Mausoleo Ossario Garibaldino</t>
  </si>
  <si>
    <t>TECNO.EL SRL - 07541720582</t>
  </si>
  <si>
    <t>3850</t>
  </si>
  <si>
    <t>B547799D1A</t>
  </si>
  <si>
    <t>Servizio per il monitoraggio per il controllo dell'evoluzione del quadro fessurativo presente dei Mercati di Traiano in Roma</t>
  </si>
  <si>
    <t>SPC SRL - 07018960588</t>
  </si>
  <si>
    <t>2916,67</t>
  </si>
  <si>
    <t>2500</t>
  </si>
  <si>
    <t>B54781DA09</t>
  </si>
  <si>
    <t>Servizio di manutenzione programmata e correttiva su apparecchiatura radiogena istallata presso i Musei Capitolini</t>
  </si>
  <si>
    <t>GILARDONI SPA - 00734000151</t>
  </si>
  <si>
    <t>7291,67</t>
  </si>
  <si>
    <t>7291,66</t>
  </si>
  <si>
    <t>B54DFD40A0</t>
  </si>
  <si>
    <t>Servizio di ritiro e smaltimento rifiuti speciali pericolosi e non pericolosi - ACCORDO QUADRO</t>
  </si>
  <si>
    <t>Affidamento diretto ai sensi dell'art. 50,co. 1, lett. B), D.lgs. 36/2023, previa consultazione di 3 operatori - RINNOVO</t>
  </si>
  <si>
    <t>RECURFIX DI F.E. SRL - 06756610587</t>
  </si>
  <si>
    <t>28691,2</t>
  </si>
  <si>
    <t>B54F2053B3</t>
  </si>
  <si>
    <t>Valutazione sistema di Gestione Integrato Qualità e Sicurezza per rinnovo certificazioni ISO e successivi audit di qualità</t>
  </si>
  <si>
    <t>Affidamento diretto ai sensi dell'art. 36, co. 2, lett. a),D.lgs. 50/2016, previa consultazione di 3 operatori - RINNOVO</t>
  </si>
  <si>
    <t>SGS ICS ITALIA S.R.L. - 02632740789</t>
  </si>
  <si>
    <t>11350</t>
  </si>
  <si>
    <t>8002,94</t>
  </si>
  <si>
    <t>B5552BF5F2</t>
  </si>
  <si>
    <t>Servizio di traduzione/revisione testi italiano ingelse per il portale Roma si Trasforma - ACCORDO QUADRO</t>
  </si>
  <si>
    <t>INPRINTING SRL - 07550840727</t>
  </si>
  <si>
    <t>10456</t>
  </si>
  <si>
    <t>B560A00FC4</t>
  </si>
  <si>
    <t xml:space="preserve">Servizio di vigilanza non armata per la sede di Zetema di via A.Benigni </t>
  </si>
  <si>
    <t>LOGNET SRL - 04974160261</t>
  </si>
  <si>
    <t>94660,73</t>
  </si>
  <si>
    <t>81132,92</t>
  </si>
  <si>
    <t>B560CEFB84</t>
  </si>
  <si>
    <t>Servizio manutenzione ordinaria e straordinaria impianto e allarme antincendio presso Technotown</t>
  </si>
  <si>
    <t>TESLA SISTEMI SRL - 10644391004</t>
  </si>
  <si>
    <t>9833,75</t>
  </si>
  <si>
    <t>5133,74</t>
  </si>
  <si>
    <t>B56CEFEFEB</t>
  </si>
  <si>
    <t xml:space="preserve">Copertura assicurativa rct Zetema </t>
  </si>
  <si>
    <t>Attività di brokeraggio ai sensi del D.lgs 209/2005</t>
  </si>
  <si>
    <t>GENERALI ITALIA SPA - 00409920584</t>
  </si>
  <si>
    <t>31084</t>
  </si>
  <si>
    <t>30750</t>
  </si>
  <si>
    <t>B585E491B9</t>
  </si>
  <si>
    <t>Servizio di assitenza e manutenzione del Software Dream Retail per la vendita presso Bookshop, Ludoteche e per la gestione Mic Card</t>
  </si>
  <si>
    <t>KLUO SRL - 12030881002</t>
  </si>
  <si>
    <t>30782,97</t>
  </si>
  <si>
    <t>B594E2FA26</t>
  </si>
  <si>
    <t>Noleggio impianto di erogazione acqua potabile presso l'area archeologica dei Fori Imperiali</t>
  </si>
  <si>
    <t>Culligan Italy S.r.l - 12546450151</t>
  </si>
  <si>
    <t>552,6</t>
  </si>
  <si>
    <t>B5D51CBCBA</t>
  </si>
  <si>
    <t>Realizzazione di un piano di survey per lo sportello di ascolto continuativo dei cittadini romani</t>
  </si>
  <si>
    <t>EMG SRL - 06723640964</t>
  </si>
  <si>
    <t>140160</t>
  </si>
  <si>
    <t>93440</t>
  </si>
  <si>
    <t>B67208FFC1</t>
  </si>
  <si>
    <t xml:space="preserve">Servizio di tipografia - ACCORDO QUADRO </t>
  </si>
  <si>
    <t>Tipografare s.r.l. - 13300801001</t>
  </si>
  <si>
    <t>145360,39</t>
  </si>
  <si>
    <t>144649,46</t>
  </si>
  <si>
    <t>B683C951F6</t>
  </si>
  <si>
    <t>Diritti di utilizzo e riporduzione estratti di film in occasione del progetto- Rome City of Film - nell'ambito del Roma Smart Tourism</t>
  </si>
  <si>
    <t>RTI S.P.A. - 06921720154</t>
  </si>
  <si>
    <t>7500</t>
  </si>
  <si>
    <t>B6B8E1270D</t>
  </si>
  <si>
    <t>Servizi di supporto tecnico specialistico in materia di impianti multimediali presso i Musei e altri siti</t>
  </si>
  <si>
    <t>SYSTEMCOPYSERVICE DI ANTONIO CAMPANA - 09490261006</t>
  </si>
  <si>
    <t>37899,8</t>
  </si>
  <si>
    <t>28459,3</t>
  </si>
  <si>
    <t>B6B8E310A4</t>
  </si>
  <si>
    <t>Supporto tecnico/specialistico in materia di gestione dei sistemi di illuminazione persso i musei</t>
  </si>
  <si>
    <t>APROVITOLA MARINA - PRVMRN86T63F839H</t>
  </si>
  <si>
    <t>26089,04</t>
  </si>
  <si>
    <t>26089,44</t>
  </si>
  <si>
    <t>B6E05A79BB</t>
  </si>
  <si>
    <t>Realizzazione di un piano di social listening e monitoraggio delle conversazioni on line per Roma Capitale</t>
  </si>
  <si>
    <t>EPRCOMUNICAZIONE S.P.A - 11332181004</t>
  </si>
  <si>
    <t>107492,5</t>
  </si>
  <si>
    <t>73547,9</t>
  </si>
  <si>
    <t>B6F79E8B4D</t>
  </si>
  <si>
    <t>Servizio di manutenzione degli impianti elettrici/climatizzazione/ antincendio e generature Ups degli uffici di Zetema</t>
  </si>
  <si>
    <t>APPALTI EDILI STRADALI 2003 S.R.L. - 07554851001</t>
  </si>
  <si>
    <t>31307,95</t>
  </si>
  <si>
    <t>27695,17</t>
  </si>
  <si>
    <t>B709D6AAA0</t>
  </si>
  <si>
    <t>Servizio di manutenzione ordinaria e strordinaria per le porte antincendio e uscite di sicurezza presso i siti di Zetema</t>
  </si>
  <si>
    <t>SAMA ANTINCENDIO SRL - 15169281001</t>
  </si>
  <si>
    <t>75381,43</t>
  </si>
  <si>
    <t>42947,46</t>
  </si>
  <si>
    <t>B70EC96052</t>
  </si>
  <si>
    <t xml:space="preserve">Servizi di welfare aziendale per i dipendenti di Zetema </t>
  </si>
  <si>
    <t>DAY RISTOSERVICE SPA - 03543000370</t>
  </si>
  <si>
    <t>1309,46</t>
  </si>
  <si>
    <t>B715C6EC2E</t>
  </si>
  <si>
    <t>Copertura assicurativa per trasporto e giacenza dell'opera Busto di Erminia Fuà Fusinato presso la Biblioteca Giorgio Gabrelli</t>
  </si>
  <si>
    <t>1200</t>
  </si>
  <si>
    <t>700</t>
  </si>
  <si>
    <t>B726E72C24</t>
  </si>
  <si>
    <t>Adesione convenzione PSN per realizzazione e gestione nuova infrastruttura informatica alservizio della Pubblica Amministrazione</t>
  </si>
  <si>
    <t>Adesione convenzione PSN ai sensi art.33-septies comma 1 del Dl.179 del 2012</t>
  </si>
  <si>
    <t>Polo Strategico Nazionale S.p.A. - 16825251008</t>
  </si>
  <si>
    <t>1219191,23</t>
  </si>
  <si>
    <t>43984,97</t>
  </si>
  <si>
    <t>B72C3DFB03</t>
  </si>
  <si>
    <t>Realizzazione delle attività relative al concorso di fotografia e di disegno naturalistico - Roma selvatica</t>
  </si>
  <si>
    <t>COMEDIARTING SRL - 07960751001</t>
  </si>
  <si>
    <t>10000</t>
  </si>
  <si>
    <t>B72FDB5551</t>
  </si>
  <si>
    <t xml:space="preserve">Fornitura a noleggio di bagni chimici - ACCORDO QUADRO </t>
  </si>
  <si>
    <t>126939,49</t>
  </si>
  <si>
    <t>73441,83</t>
  </si>
  <si>
    <t>B73299C00A</t>
  </si>
  <si>
    <t xml:space="preserve">Produzione e fornitura di biglietti per i Musei - ACCORDO QUADRO </t>
  </si>
  <si>
    <t>22638</t>
  </si>
  <si>
    <t>B737CEBF9E</t>
  </si>
  <si>
    <t>Attività di comunicazione delle iniziative del garante per il benessere e la tutela degli animali di Roma Capitale</t>
  </si>
  <si>
    <t>SANTORO ANDREA - SNTNDR75L05L049W</t>
  </si>
  <si>
    <t>32168</t>
  </si>
  <si>
    <t>B76922AE14</t>
  </si>
  <si>
    <t>Direzione operativa lavori ed ispezione per interventi di recupero adeguamento normativo e prevenzione incendi del Teatro Valle</t>
  </si>
  <si>
    <t>BOZZETTI ALESSANDRO - BZZLSN66P19H501U</t>
  </si>
  <si>
    <t>70576,89</t>
  </si>
  <si>
    <t>B76AA89AAB</t>
  </si>
  <si>
    <t>Corso di formazione Excel on line After Effect per l'ufficio comunicazione e promozione</t>
  </si>
  <si>
    <t>P.C. Academy srl - 08875251004</t>
  </si>
  <si>
    <t>1324,6</t>
  </si>
  <si>
    <t>324,6</t>
  </si>
  <si>
    <t>B7707E880D</t>
  </si>
  <si>
    <t>Servizio di realizzazione video e servizi fotografici per le attività culturali, mostre ed eventi - ACCORDO QUADRO</t>
  </si>
  <si>
    <t>Wps Multimedia srl - 02870050644</t>
  </si>
  <si>
    <t>122024,5</t>
  </si>
  <si>
    <t>95059,9</t>
  </si>
  <si>
    <t>B779EB169B</t>
  </si>
  <si>
    <t>Servizio di movimentazione e trapsorto opere per la mostra - Ville e Giardini di Roma</t>
  </si>
  <si>
    <t>MONTENOVI SRL - 00067680587</t>
  </si>
  <si>
    <t>300882,13</t>
  </si>
  <si>
    <t>B782449557</t>
  </si>
  <si>
    <t xml:space="preserve">Licenze adobe pro per uffici di Zetema </t>
  </si>
  <si>
    <t>Acquisto tramite MEPA</t>
  </si>
  <si>
    <t>TECHNE SRL - 01121580490</t>
  </si>
  <si>
    <t>8730,6</t>
  </si>
  <si>
    <t>8730,44</t>
  </si>
  <si>
    <t>B785243640</t>
  </si>
  <si>
    <t xml:space="preserve">Servizio di Housing presso IDC di Pomezia </t>
  </si>
  <si>
    <t>13980</t>
  </si>
  <si>
    <t>9319,12</t>
  </si>
  <si>
    <t>B786C4D336</t>
  </si>
  <si>
    <t>Diritti di utilizzo e riproduzione di 2 immagini di proprietà di Scala Group per la mostra Ville e Giardini</t>
  </si>
  <si>
    <t>SCALA GROUP - 04037920487</t>
  </si>
  <si>
    <t>225</t>
  </si>
  <si>
    <t>B786CC12F0</t>
  </si>
  <si>
    <t>Servizio di progettazione e realizzazione di un sito web a supporto della comunicazione delle aule stuio di Roma Capiale DA RIVEDERE</t>
  </si>
  <si>
    <t>5A DESIGN srl - 12847191009</t>
  </si>
  <si>
    <t>27213</t>
  </si>
  <si>
    <t>B79628EA48</t>
  </si>
  <si>
    <t>Servizi di accoglienza e assistenza al pubblico presso il Teatro del Lido di Ostia - ACCORDO QUADRO</t>
  </si>
  <si>
    <t>17903,06</t>
  </si>
  <si>
    <t>10395,14</t>
  </si>
  <si>
    <t>B7A715809E</t>
  </si>
  <si>
    <t>Diritti di utilizzo e riproduzione di un'immagine di proprietà del Museo Mario Praz per la mostra Ville e Giardini di Roma</t>
  </si>
  <si>
    <t>MINISTERO DELLA CULTURA - 94053230275</t>
  </si>
  <si>
    <t>260</t>
  </si>
  <si>
    <t>B7B5F085F8</t>
  </si>
  <si>
    <t>Servizio di verifica periodica degli impianti elettrici di messa a terra e protezione scariche atmosferiche - ACCORDO QUADRO</t>
  </si>
  <si>
    <t>ASACERT ASSESSMENT E CERTIFICATION SPA - 04484450962</t>
  </si>
  <si>
    <t>34621</t>
  </si>
  <si>
    <t>29899</t>
  </si>
  <si>
    <t>B7C65004EF</t>
  </si>
  <si>
    <t>Servizio di esecuzione di scansioni, piante e documenti della Sovrintendenza Capitolina ai beni culturali - Accordo Quadro</t>
  </si>
  <si>
    <t>Bucap S.p.A. - 05195930580</t>
  </si>
  <si>
    <t>22840,67</t>
  </si>
  <si>
    <t>22808,32</t>
  </si>
  <si>
    <t>B7C9B9D66B</t>
  </si>
  <si>
    <t xml:space="preserve">	Copertura assicurativa incassi biglietteria e librerie museali </t>
  </si>
  <si>
    <t>LE ASSICURAZIONI DI ROMA - MUTUA ASSICURATRICE ROMANA - 01089780587</t>
  </si>
  <si>
    <t>4050</t>
  </si>
  <si>
    <t>B7E2037590</t>
  </si>
  <si>
    <t>Diritti di utilizzo di filmati di proprietà della Cineteca di Bologna all'interno dell'applicazione - Roma Città del Cinema -</t>
  </si>
  <si>
    <t>FONDAZIONE CINETECA DI BOLOGNA - 03170451201</t>
  </si>
  <si>
    <t>B817DA448D</t>
  </si>
  <si>
    <t>Servizio di manutenzione ordinaria di 2 montascala presso il Palatiziano</t>
  </si>
  <si>
    <t>TK ELEVATOR ITALIA SPA - 03702760962</t>
  </si>
  <si>
    <t>1120</t>
  </si>
  <si>
    <t>219,36</t>
  </si>
  <si>
    <t>B81AFABD36</t>
  </si>
  <si>
    <t>Servizio di manutenzione impianti teconolgici presso il sistema Teatri in Comune</t>
  </si>
  <si>
    <t>10101,37</t>
  </si>
  <si>
    <t>B81EEF143C</t>
  </si>
  <si>
    <t>Servizio di movimentazione e trapsorto e allestimento di opere d'arte - da chiodo achiodo - per lamostra</t>
  </si>
  <si>
    <t>591125,78</t>
  </si>
  <si>
    <t>B822AF395A</t>
  </si>
  <si>
    <t xml:space="preserve">Servizio di pulizia presso il Teatro del Lido di Ostia </t>
  </si>
  <si>
    <t>18995,68</t>
  </si>
  <si>
    <t>17160,44</t>
  </si>
  <si>
    <t>B822B014E9</t>
  </si>
  <si>
    <t>Servizio di manutenzione edilizia per il Sitema teatro in Comune - - ACCORDO QUADRO -</t>
  </si>
  <si>
    <t>32898,25</t>
  </si>
  <si>
    <t>B822B6576E</t>
  </si>
  <si>
    <t>Servizio di movimentazione e trasporto beni culturali mobili di pregio e interesse storico artistico - ACCORDO QUADRO</t>
  </si>
  <si>
    <t>LIGUIGLI FINE ARTS SERVICE SRL - 10291610151</t>
  </si>
  <si>
    <t>41989,6</t>
  </si>
  <si>
    <t>41989,1</t>
  </si>
  <si>
    <t>B83261FF62</t>
  </si>
  <si>
    <t>Realizzazione dell'allestimento e dei servizi connessi alla mostra - Il Giubileo senza Papa</t>
  </si>
  <si>
    <t>MEDIA ARTE EVENTI SRL - 08687081003</t>
  </si>
  <si>
    <t>70845,92</t>
  </si>
  <si>
    <t>B853E20273</t>
  </si>
  <si>
    <t>Realizzazione degli allestimenti e dei servizi connessi alla mostra Maria Barosso</t>
  </si>
  <si>
    <t>ARTISER SRL - 16666351008</t>
  </si>
  <si>
    <t>66656,3</t>
  </si>
  <si>
    <t>B855EB774E</t>
  </si>
  <si>
    <t xml:space="preserve">Copertura assicurativa per le opere per la mostra Baria Barosso </t>
  </si>
  <si>
    <t>1150</t>
  </si>
  <si>
    <t>1000</t>
  </si>
  <si>
    <t>B86202AAF9</t>
  </si>
  <si>
    <t>Realizzazione, fornitura e montaggio passe partout e cornici per la mostra Maria Barosso</t>
  </si>
  <si>
    <t>ROSINI SRL - 06317781000</t>
  </si>
  <si>
    <t>12238</t>
  </si>
  <si>
    <t>B86862EA94</t>
  </si>
  <si>
    <t xml:space="preserve">Servizi di comunicazione per i progetti Scuola ABC </t>
  </si>
  <si>
    <t>MAD GENIUS GROUP - 17786881007</t>
  </si>
  <si>
    <t>46000</t>
  </si>
  <si>
    <t>44500</t>
  </si>
  <si>
    <t>B86BBD2E94</t>
  </si>
  <si>
    <t>Servizio di trasporto e movimentazione opere per la mostra Maria Barosso</t>
  </si>
  <si>
    <t>37534</t>
  </si>
  <si>
    <t>37533,6</t>
  </si>
  <si>
    <t>B87BF05478</t>
  </si>
  <si>
    <t>Manutenzione ordinaria e straordinaria annuale di 3 ascensori della sede Zetema di Via A.Benigni 59</t>
  </si>
  <si>
    <t>KONE SPA - 05069070158</t>
  </si>
  <si>
    <t>4791,72</t>
  </si>
  <si>
    <t>4791,62</t>
  </si>
  <si>
    <t>B885186A91</t>
  </si>
  <si>
    <t>Servizio di pulizia, piccola manutenzione del verde e derattizzazione, presso gli Uffici di Zetema</t>
  </si>
  <si>
    <t>NOVASERVICE SRL - 14985691006</t>
  </si>
  <si>
    <t>66723,31</t>
  </si>
  <si>
    <t>23599,09</t>
  </si>
  <si>
    <t>B885AB8129</t>
  </si>
  <si>
    <t>Servizio di assitenza tecnica, gestione e fornitura a noleggio di impianti audio/video/luci presso i siti gestiti da Zetma -ACCORDO QUADRO</t>
  </si>
  <si>
    <t>EVENT LIVE srl - 16119411003</t>
  </si>
  <si>
    <t>187903,85</t>
  </si>
  <si>
    <t>171971,56</t>
  </si>
  <si>
    <t>B894661A37</t>
  </si>
  <si>
    <t>Adeguamento impianto antintrusione per allestimento mostra Maria Barosso</t>
  </si>
  <si>
    <t>CRB SRL IMPIANTI E COSTRUZIONI - 08674911006</t>
  </si>
  <si>
    <t>2315,36</t>
  </si>
  <si>
    <t>B89CD3B2AE</t>
  </si>
  <si>
    <t>Diritti di utilizzo e riporduzione di 2 immagini di proprietà del British Museum per la mostra - Originali greci a Roma</t>
  </si>
  <si>
    <t xml:space="preserve">THE BRITISH MUSEUM IMAGES - </t>
  </si>
  <si>
    <t>149,21</t>
  </si>
  <si>
    <t>B89EA928F2</t>
  </si>
  <si>
    <t>Acquisto ed installazione, comprensiva di assitenza e gestione della app, di un totem Open Stage presso piazza Anco Marzio</t>
  </si>
  <si>
    <t>OPEN STAGE S.R.L. - 11573980965</t>
  </si>
  <si>
    <t>9000</t>
  </si>
  <si>
    <t>B8A14268A7</t>
  </si>
  <si>
    <t>Progettazione e realizzazione di un magazine per il Dipartimento delle Attività Culturali</t>
  </si>
  <si>
    <t>Grafica internazionale Roma srl - 11423551008</t>
  </si>
  <si>
    <t>35800</t>
  </si>
  <si>
    <t>29070</t>
  </si>
  <si>
    <t>B8A3F67A61</t>
  </si>
  <si>
    <t>Servizi turistici da realizzarsi nell'ambito dei progetit scuola ABC 2025-2026</t>
  </si>
  <si>
    <t>MU.ST. SRL - 03042090781</t>
  </si>
  <si>
    <t>145459,79</t>
  </si>
  <si>
    <t>102939,21</t>
  </si>
  <si>
    <t>B8AF1CF41D</t>
  </si>
  <si>
    <t>Servizi di allestimento della mostra -ANTICHE CIVILTÀ DEL TURKMENISTAN - presso i Musei Capitolini</t>
  </si>
  <si>
    <t>HANDLE SRL UNIPERSONALE - 12722921009</t>
  </si>
  <si>
    <t>50307,2</t>
  </si>
  <si>
    <t>35075,05</t>
  </si>
  <si>
    <t>B8B6BD34E0</t>
  </si>
  <si>
    <t>Servizi per la realizzazione dell'allestimento e dei servizi connessi per la mostra Ville e Giardini</t>
  </si>
  <si>
    <t>TAGI 2000 SRL - 05725671001</t>
  </si>
  <si>
    <t>86550</t>
  </si>
  <si>
    <t>B8BDC8CA6B</t>
  </si>
  <si>
    <t>Realizzazione e manutenzione del nuovo sito web di Roma Capitale - MAPPACITTAEDUCANTE.ROMA.IT</t>
  </si>
  <si>
    <t>UNIVERSE SRL - 06252270654</t>
  </si>
  <si>
    <t>17860</t>
  </si>
  <si>
    <t>17290</t>
  </si>
  <si>
    <t>B8C0195A63</t>
  </si>
  <si>
    <t>Redazione documentale per piano fattibilità tecnico/economica  e business plan relativo all'intervento di valorizzazione Cerimant</t>
  </si>
  <si>
    <t>FORMULES SRL - 11633240962</t>
  </si>
  <si>
    <t>B8D1BBAFA3</t>
  </si>
  <si>
    <t>Copertura assicurativa per 2 opere di proprietà del British Museum concesse in prestito per la mostra oiginali Greci</t>
  </si>
  <si>
    <t xml:space="preserve">ARTHUR J. GALLAGHER - </t>
  </si>
  <si>
    <t>6292,99</t>
  </si>
  <si>
    <t>6250</t>
  </si>
  <si>
    <t>B8DCCF2E7F</t>
  </si>
  <si>
    <t>Direzione operativa impianti elettrici per la redazione della variante del sistema di distribuzione di Villa dei Gordiani</t>
  </si>
  <si>
    <t>5250</t>
  </si>
  <si>
    <t>850</t>
  </si>
  <si>
    <t>B8DF5E26E0</t>
  </si>
  <si>
    <t>Realizzazione dell'allestimento e dei servizi connessi per la mostra La Grecia a Roma</t>
  </si>
  <si>
    <t>139741,76</t>
  </si>
  <si>
    <t>B8F98A9CE2</t>
  </si>
  <si>
    <t>Allestimento impianti audio, video, luci per la Sala delle Bandiere e la Sala Arazzo del Palazzo Senatorio al Campidoglio</t>
  </si>
  <si>
    <t>AV SET PRODUZIONI SPA - 05952391000</t>
  </si>
  <si>
    <t>134677,78</t>
  </si>
  <si>
    <t>49191,39</t>
  </si>
  <si>
    <t>B907CA6138</t>
  </si>
  <si>
    <t>Coordinamento linea tematica dedicata alla poesia nell'ambito dell' azione - Il senso delle pariole, la forza del racconto - progetti ABC</t>
  </si>
  <si>
    <t>Art. 76, comma 2, lettera b, n.1 del D.Lgs. 36/2023</t>
  </si>
  <si>
    <t>WOW - Incendi Spontanei APS - 96506520582</t>
  </si>
  <si>
    <t>5100</t>
  </si>
  <si>
    <t>B911B79216</t>
  </si>
  <si>
    <t>Supporto alla comunicazione istituzionale sui temi delle periferie</t>
  </si>
  <si>
    <t>FANTASTICA LAB SRL - 18265601007</t>
  </si>
  <si>
    <t>48998,16</t>
  </si>
  <si>
    <t>21000</t>
  </si>
  <si>
    <t>B912DBD4D7</t>
  </si>
  <si>
    <t>Servizio di puntamento luci ed eventuali servizi id manutenzione impiantistica per la mostra - La Grecia a Roma</t>
  </si>
  <si>
    <t>1829,35</t>
  </si>
  <si>
    <t>B9134A3630</t>
  </si>
  <si>
    <t xml:space="preserve">Copertura assicurativa rca mezzi aziendali </t>
  </si>
  <si>
    <t>UNIPOL ASSICURAZIONI SPA - 00284160371</t>
  </si>
  <si>
    <t>7261,97</t>
  </si>
  <si>
    <t>B917544B8C</t>
  </si>
  <si>
    <t>Servizio di certificazione e mantenimento del sistema di gestione aziendale conforme allo standard UNI/PDR 125:2022</t>
  </si>
  <si>
    <t>IMQ SPA ISTITITO ITALIANO DEL MARCHIO DI QUALITA - 12898410159</t>
  </si>
  <si>
    <t>9200</t>
  </si>
  <si>
    <t>B91764A3C4</t>
  </si>
  <si>
    <t>Servizi di facchinaggio e traspoprti connessi alle esigenze di Zetema - ACCORDO QUADRO</t>
  </si>
  <si>
    <t>SOC. COOP. PROGETTO 2000 ARL - 08178391002</t>
  </si>
  <si>
    <t>168090,9</t>
  </si>
  <si>
    <t>148219,4</t>
  </si>
  <si>
    <t>B918B869B0</t>
  </si>
  <si>
    <t>Servizio noleggio wc chimici brandizzati per il progetto Unexpected Itineraries</t>
  </si>
  <si>
    <t>TAILORSAN SRL - 10576071004</t>
  </si>
  <si>
    <t>B92080FEB7</t>
  </si>
  <si>
    <t>Servizio di pulizia e manutenzione ordinaria e del verde dell' impianto sportivo Villaggio Olimpico</t>
  </si>
  <si>
    <t>E.M. servizi srls - 14079031002</t>
  </si>
  <si>
    <t>47000</t>
  </si>
  <si>
    <t>B920C1B5A9</t>
  </si>
  <si>
    <t>Intervento di integrazione telecamere sicurezza per allestimento mostra Ville e Giardini a Roma</t>
  </si>
  <si>
    <t>4597,4</t>
  </si>
  <si>
    <t>1015,36</t>
  </si>
  <si>
    <t>B9212B36A4</t>
  </si>
  <si>
    <t>Attività di adeguamento impianto antintrusione e supporto attività di allestimento per la mostra - La Grecia a Roma</t>
  </si>
  <si>
    <t>4246,4</t>
  </si>
  <si>
    <t>5402,7</t>
  </si>
  <si>
    <t>B92AA2D742</t>
  </si>
  <si>
    <t>Realizzazione, pubblicazione e fornitura del volume dedicato al Restauro dell'Armatura del Samurai</t>
  </si>
  <si>
    <t>DIANO LIBRI SRL - 01580280087</t>
  </si>
  <si>
    <t>6290</t>
  </si>
  <si>
    <t>B92CF70717</t>
  </si>
  <si>
    <t>Diritti id utilizzo di un estratto di un'opera audiovisiva di proprietà dei Videa Group da utilizzare nell'app -- Rome City of Film</t>
  </si>
  <si>
    <t>VIDEA GROUP S.R.L. - 07423910582</t>
  </si>
  <si>
    <t>350</t>
  </si>
  <si>
    <t>B9378B45CA</t>
  </si>
  <si>
    <t xml:space="preserve">Servizio di assistenza delle licenze di Statistics for Data Analysis </t>
  </si>
  <si>
    <t>SPS SRL - 04222630370</t>
  </si>
  <si>
    <t>1900</t>
  </si>
  <si>
    <t>B93AD02F8E</t>
  </si>
  <si>
    <t>Piattaforma Mail Up per invio di newsletter dall'Ufficio Rapporti Istituzionali</t>
  </si>
  <si>
    <t>TEAMSYSTEM SPA - 01035310414</t>
  </si>
  <si>
    <t>7503,39</t>
  </si>
  <si>
    <t>7391,61</t>
  </si>
  <si>
    <t>B9457169E8</t>
  </si>
  <si>
    <t xml:space="preserve">Rinnovo Garanzie Storage NETAPP </t>
  </si>
  <si>
    <t>ERGON SRL - 05526190482</t>
  </si>
  <si>
    <t>23901,56</t>
  </si>
  <si>
    <t>B946ABE274</t>
  </si>
  <si>
    <t>Servizio di noleggio, montaggio e allestimento di 5 gazebi presso Piazza Navona per le festività natalizie</t>
  </si>
  <si>
    <t>PROMOTRADE SRL - 10230051004</t>
  </si>
  <si>
    <t>16330</t>
  </si>
  <si>
    <t>B962079C74</t>
  </si>
  <si>
    <t>Licenza software PAT per la gestione web della trasparenza amministrativa</t>
  </si>
  <si>
    <t>ISWEB SPA - 01722270665</t>
  </si>
  <si>
    <t>9420</t>
  </si>
  <si>
    <t>B966B4236B</t>
  </si>
  <si>
    <t xml:space="preserve">Rinnovo Garanzie Apparati Cisco sia Server che Network </t>
  </si>
  <si>
    <t>SOFTWAY SRL - 04755861004</t>
  </si>
  <si>
    <t>87909,1</t>
  </si>
  <si>
    <t>B97EB3293C</t>
  </si>
  <si>
    <t>Servizio di traduzione italiano/inglese di testi per la mostra GAM un secolo di galleria</t>
  </si>
  <si>
    <t>T PER TRADURRE SRL - 04406790289</t>
  </si>
  <si>
    <t>1095</t>
  </si>
  <si>
    <t>B982B2C4CB</t>
  </si>
  <si>
    <t>Realizzazione e allestimento della mostra - GAM 100, un secolo di Galleria Comunale -</t>
  </si>
  <si>
    <t>LATESDECORI SNC - 12741871003</t>
  </si>
  <si>
    <t>58067,82</t>
  </si>
  <si>
    <t>41259,72</t>
  </si>
  <si>
    <t>B983B2A744</t>
  </si>
  <si>
    <t>Attività di restyling e manutenzione del portale Teatri in Comune www.teatriincomune.it</t>
  </si>
  <si>
    <t>7410</t>
  </si>
  <si>
    <t>B984179C00</t>
  </si>
  <si>
    <t>Attivazione fornitura di luce ed eventuali consumi per il progetto Fontana di Trevi</t>
  </si>
  <si>
    <t>148,08</t>
  </si>
  <si>
    <t>91,75</t>
  </si>
  <si>
    <t>B986F9DF91</t>
  </si>
  <si>
    <t xml:space="preserve">	Rinnovo licenze software di manutenzione del gestionale presenze online </t>
  </si>
  <si>
    <t>PRESENZE ONLINE SRL - 04084860610</t>
  </si>
  <si>
    <t>12000</t>
  </si>
  <si>
    <t>6000</t>
  </si>
  <si>
    <t>B992BD4174</t>
  </si>
  <si>
    <t xml:space="preserve">Convenzione nell'ambito del progetto - Vivicinema Young - </t>
  </si>
  <si>
    <t>ANEC LAZIO - 80197370580</t>
  </si>
  <si>
    <t>31487</t>
  </si>
  <si>
    <t>B9A0B3EF6B</t>
  </si>
  <si>
    <t xml:space="preserve">Utilizzo piattaforma Amuseapp per la mostra - La Grecia a Roma - </t>
  </si>
  <si>
    <t>AMUSEAPP S.R.L. - 01302450257</t>
  </si>
  <si>
    <t>B9A829D185</t>
  </si>
  <si>
    <t xml:space="preserve">Rinnovo Garanzie e Supporto Backup Rubrik </t>
  </si>
  <si>
    <t>SMS ENGINNEERING SRL - 07334030637</t>
  </si>
  <si>
    <t>29439,87</t>
  </si>
  <si>
    <t>B9AC00E57F</t>
  </si>
  <si>
    <t xml:space="preserve">Rinnovo licenze WMWARE </t>
  </si>
  <si>
    <t>45715,2</t>
  </si>
  <si>
    <t>B9B2DCD639</t>
  </si>
  <si>
    <t>Fornitura di etichette adesive in braille per l'accessibilità persone non vedenti per la mostra GAM Un secolo di galleria</t>
  </si>
  <si>
    <t>Handy Systems Societa' Cooperativa Sociale - 09082341000</t>
  </si>
  <si>
    <t>203</t>
  </si>
  <si>
    <t>B9B434C372</t>
  </si>
  <si>
    <t xml:space="preserve">Servizio di grafica per la mostra - La Grecia a Roma - </t>
  </si>
  <si>
    <t>24145,07</t>
  </si>
  <si>
    <t>B9BDC854F0</t>
  </si>
  <si>
    <t>Realizzazione, pubblicazione e fornitura del catalogo della mostra - GAM 100</t>
  </si>
  <si>
    <t>SILVANA EDITORIALE SPA - 04234970152</t>
  </si>
  <si>
    <t>9800</t>
  </si>
  <si>
    <t>B9C29A5A32</t>
  </si>
  <si>
    <t>Realizzazione di laboratori teatrali e progetti artistici nell'ambito della programmazione artistico-culturale del Teatro del Lido di Ostia</t>
  </si>
  <si>
    <t>ASSOCIAZIONE CULTURALE HUMANITAS MUNDI - 16916161009</t>
  </si>
  <si>
    <t>3500</t>
  </si>
  <si>
    <t>B9C6165BD2</t>
  </si>
  <si>
    <t>Servizi di progettazione, manutenzione e gestione del sito web di accesso a Fontana di Trevi</t>
  </si>
  <si>
    <t>9500</t>
  </si>
  <si>
    <t>5700</t>
  </si>
  <si>
    <t>B9CC99349C</t>
  </si>
  <si>
    <t>Manutenzione ordinaria e straordinaria dell'impianto termico della sede aziendale di via Benigni 59</t>
  </si>
  <si>
    <t>IMPIANTI MELI SRL - 07135981004</t>
  </si>
  <si>
    <t>1100</t>
  </si>
  <si>
    <t>B9CD6FB4C9</t>
  </si>
  <si>
    <t>Servizi legali specialistici e assitenza giuridica per la gestione atti propedeutici alla gara europea per affidamento servizi editoriali</t>
  </si>
  <si>
    <t>Avv. Paolo Martino Zevi - ZVEPMR65H22Z133A</t>
  </si>
  <si>
    <t>51434</t>
  </si>
  <si>
    <t>36003,76</t>
  </si>
  <si>
    <t>B9CDC8DD8C</t>
  </si>
  <si>
    <t>Spazi pubblicitari su circuito circuito Metro Milano e Metro Napoli per la promozione del rogetto unexpected itineraries of Rome""</t>
  </si>
  <si>
    <t>IGP DECAUX SPA - 00893300152</t>
  </si>
  <si>
    <t>46540</t>
  </si>
  <si>
    <t>23270</t>
  </si>
  <si>
    <t>B9CDC975CF</t>
  </si>
  <si>
    <t>Campagna pubblicitaria digital sulla rete -Today - per la promozione del progetto - Unexpected Itineraries of Rome</t>
  </si>
  <si>
    <t>CITYNEWS SPA - 10786801000</t>
  </si>
  <si>
    <t>15190</t>
  </si>
  <si>
    <t>B9D27ABAA6</t>
  </si>
  <si>
    <t xml:space="preserve">Stampa e rilegatura del magazin - Romarivista - </t>
  </si>
  <si>
    <t>STR PRESS srl - 09626401005</t>
  </si>
  <si>
    <t>50800</t>
  </si>
  <si>
    <t>25400</t>
  </si>
  <si>
    <t>B9D2A0F3B2</t>
  </si>
  <si>
    <t xml:space="preserve">Connettività internet per Villaggio Olimpico </t>
  </si>
  <si>
    <t>2988</t>
  </si>
  <si>
    <t>B9D2C49A11</t>
  </si>
  <si>
    <t>Fornitura e consegna di gadget per le aule studio nell'ambito della progettualità promozione della lettura</t>
  </si>
  <si>
    <t>COMMUNICATION ITALIA SRL - 02751380607</t>
  </si>
  <si>
    <t>44820</t>
  </si>
  <si>
    <t>B9DB39B58E</t>
  </si>
  <si>
    <t>Servizio di fornitura elettrica comprensiva di allacci per gli alberi di Natale presso le principali piazze di Roma per le festività natalizie</t>
  </si>
  <si>
    <t>15045,12</t>
  </si>
  <si>
    <t>15045,05</t>
  </si>
  <si>
    <t>B9ED172779</t>
  </si>
  <si>
    <t>Servizio di rilascio abbonamenti per parcheggi presso aeropoprti di Fiumicino e Ciampino per operatori del Tourist Infopoint -Accordo Quadro</t>
  </si>
  <si>
    <t>ADR MOBILITY SRL - 11910191003</t>
  </si>
  <si>
    <t>3296,92</t>
  </si>
  <si>
    <t>2894,78</t>
  </si>
  <si>
    <t>B9F02DDF66</t>
  </si>
  <si>
    <t>Fornitura di materiali di cancelleria per gliuffici di Zetema - ACCORDO QUADRO -</t>
  </si>
  <si>
    <t>ERREBIAN SPA - 08397890586</t>
  </si>
  <si>
    <t>8153,89</t>
  </si>
  <si>
    <t>6596,91</t>
  </si>
  <si>
    <t>B9F8851071</t>
  </si>
  <si>
    <t>Fornitura del software Fast In e relaitve licenze con servizio di assitenza per il sito Fontana di Trevi</t>
  </si>
  <si>
    <t>ORBITAL CULTURA SRL - 04766270484</t>
  </si>
  <si>
    <t>101477,43</t>
  </si>
  <si>
    <t>56127,43</t>
  </si>
  <si>
    <t>BA08756353</t>
  </si>
  <si>
    <t>Servizio di prevendita dei titoli di accesso per il sito Fontana di Treni</t>
  </si>
  <si>
    <t>5354,02</t>
  </si>
  <si>
    <t>5350,8</t>
  </si>
  <si>
    <t>BA09CE2B43</t>
  </si>
  <si>
    <t>Redazione del progetto di fattibilità tecnico economica, progettazione esecutiva e direzione lavori per il centro anziani Bel Respiro</t>
  </si>
  <si>
    <t>SAMUELE SABELLICO ARCH. - SBLSML87A28A123R</t>
  </si>
  <si>
    <t>69160</t>
  </si>
  <si>
    <t>17160</t>
  </si>
  <si>
    <t>BA0EB687F6</t>
  </si>
  <si>
    <t>Servizio di manutenzione ordinaria e straordinaria delle serrande avvolgibili della sede dell'Area Progettazione di Via Benigni</t>
  </si>
  <si>
    <t>METALDM SAS DI MASSIMIANI DAVIDE &amp; C. - 12169511008</t>
  </si>
  <si>
    <t>500</t>
  </si>
  <si>
    <t>BA0ED3760B</t>
  </si>
  <si>
    <t>Licenze software gestionale amministrativo con relativo pacchetto gestione fatture  e gestionale buste</t>
  </si>
  <si>
    <t>32000</t>
  </si>
  <si>
    <t>BA153350B4</t>
  </si>
  <si>
    <t>Diritti di utilizzo di 14 clips cinematografiche di proprietà della Compass Film all'intenro dell'applicazione - Rome City of Film</t>
  </si>
  <si>
    <t>COMPASS FILM - 08253630589</t>
  </si>
  <si>
    <t>6300</t>
  </si>
  <si>
    <t>BA2521B9FF</t>
  </si>
  <si>
    <t>Servizio di consulenza in materia di Privacy ed incarico di Data Protection Officier (DPO)</t>
  </si>
  <si>
    <t>TKP SRLS - 16259531008</t>
  </si>
  <si>
    <t>29150</t>
  </si>
  <si>
    <t>15900</t>
  </si>
  <si>
    <t>BA2AE21AAC</t>
  </si>
  <si>
    <t>Attività di valutazione criticità emissioni acustiche impianti di climatizzazione del Palatiziano per possiibli implementazioni</t>
  </si>
  <si>
    <t>BIOBYTE s.r.l. - 04428820155</t>
  </si>
  <si>
    <t>19764</t>
  </si>
  <si>
    <t>19760</t>
  </si>
  <si>
    <t>BA32FA3A38</t>
  </si>
  <si>
    <t xml:space="preserve">Canone annuale locazione sede uffici di Zetema </t>
  </si>
  <si>
    <t>Art. 56 comma 1 lett. e) del D.lgs. 36/2023 (affitti)</t>
  </si>
  <si>
    <t>IMMOBILIARE R.C. SRL - 03078260589</t>
  </si>
  <si>
    <t>450291</t>
  </si>
  <si>
    <t>337791</t>
  </si>
  <si>
    <t>BA34400820</t>
  </si>
  <si>
    <t>Attività di supporto al RSPP  delle Istituzioni delle Biblioteche di Roma</t>
  </si>
  <si>
    <t>Polis Consulting S.r.l. - 13541711001</t>
  </si>
  <si>
    <t>27456</t>
  </si>
  <si>
    <t>12480</t>
  </si>
  <si>
    <t>BA37FFA6A6</t>
  </si>
  <si>
    <t>Servizio di manutenzione delle centrali telefoniche della sede di Zetema e altri siti</t>
  </si>
  <si>
    <t>AS.CO.T.T. SRL - 04939730588</t>
  </si>
  <si>
    <t>14600</t>
  </si>
  <si>
    <t>BA4BA13A40</t>
  </si>
  <si>
    <t>Attività di verifica impianti elettrici di messa a terra e dispositivi di protezione contro scariche atmosferiche per il Teatro del Lido</t>
  </si>
  <si>
    <t>643</t>
  </si>
  <si>
    <t>BA4F74C008</t>
  </si>
  <si>
    <t xml:space="preserve">Utilizzo della piattaforma amuseapp per la promozione del progetto </t>
  </si>
  <si>
    <t>3000</t>
  </si>
  <si>
    <t>1800</t>
  </si>
  <si>
    <t>BA63F53264</t>
  </si>
  <si>
    <t>Apertura straordinaria serale della Terrazza Caffarelli per evento RISE comprensivo di servizi di pulizia e vigilanza</t>
  </si>
  <si>
    <t>BAR BANQUETING S.R.L. - 08911981002</t>
  </si>
  <si>
    <t>BA6E357BF9</t>
  </si>
  <si>
    <t xml:space="preserve">Adesione a convenzione Consip connettività aziendale </t>
  </si>
  <si>
    <t>FASTWEB SPA - 12878470157</t>
  </si>
  <si>
    <t>173634</t>
  </si>
  <si>
    <t>69013,51</t>
  </si>
  <si>
    <t>BA6EAE3651</t>
  </si>
  <si>
    <t>Rimozione e movimentazione di fioriere e transenne site in via della Conciliazione durante l'anno giubilare</t>
  </si>
  <si>
    <t>COLARUSSO SERVIZI E NOLEGGI - 04943811002</t>
  </si>
  <si>
    <t>38400</t>
  </si>
  <si>
    <t>BA7350B868</t>
  </si>
  <si>
    <t>Acquisto su piattaforma e commerce di materiali di consumo per gli uffici di via Benigni</t>
  </si>
  <si>
    <t>AMAZON BUSINESS EU SARL - 13397910962</t>
  </si>
  <si>
    <t>89,5</t>
  </si>
  <si>
    <t>109,43</t>
  </si>
  <si>
    <t>BA7B731F48</t>
  </si>
  <si>
    <t>Servizi di accoglienza e informazione turistico-culturale in 2 aree della Stazione Termini per promozione Roma Capitale e Grandi Eventi</t>
  </si>
  <si>
    <t>Grandi Stazioni Retail SpA - 13925511001</t>
  </si>
  <si>
    <t>214000</t>
  </si>
  <si>
    <t>107000</t>
  </si>
  <si>
    <t>BA7E00C655</t>
  </si>
  <si>
    <t>Erogazione contributo derivante dalle vendite delle RomaPass</t>
  </si>
  <si>
    <t>P.STOP  SRL - 13575031003</t>
  </si>
  <si>
    <t>55445,91</t>
  </si>
  <si>
    <t>BA846F52EB</t>
  </si>
  <si>
    <t>Servizio manutenzione impianto ed estintori antincendio, porte tagliafuoco e uscite di sicurezza per il Palatiziano</t>
  </si>
  <si>
    <t>R.P.C. srl - 09786731001</t>
  </si>
  <si>
    <t>4763</t>
  </si>
  <si>
    <t>1903</t>
  </si>
  <si>
    <t>BA8E00C859</t>
  </si>
  <si>
    <t>Fornitura e consegna di cartucce e toner per stampanti per gli uffici di Zetema - ACCORDO QUADRO</t>
  </si>
  <si>
    <t>A.C.ESSE SRL - 05371121004</t>
  </si>
  <si>
    <t>4044,16</t>
  </si>
  <si>
    <t>2024,75</t>
  </si>
  <si>
    <t>BA95119339</t>
  </si>
  <si>
    <t>Servizi investigativi per la verifica della corretta esecuzione delle procedure.</t>
  </si>
  <si>
    <t>AUGUST SRL - 10511800962</t>
  </si>
  <si>
    <t>BA9FED1EAA</t>
  </si>
  <si>
    <t>Realizzazione degli allestimenti e dei servizi connessi per la mostra - Sotto una buona stella -</t>
  </si>
  <si>
    <t>3841,9</t>
  </si>
  <si>
    <t>2719,33</t>
  </si>
  <si>
    <t>BAA59FDB72</t>
  </si>
  <si>
    <t>Servizio di pernottamento per la trasferta a Roma del prof Jeremy Rifkin in occasione dell'iniziativa Pianeta Acqua</t>
  </si>
  <si>
    <t>Hotelman Singer Palace Hotel Srl - 12969151005</t>
  </si>
  <si>
    <t>6110</t>
  </si>
  <si>
    <t>BAB1DFD9FE</t>
  </si>
  <si>
    <t>Servizio di teleallarme con pronto intervento per i siti gestiti da Zetema</t>
  </si>
  <si>
    <t>GLOBAL SECURITY AGENCY SRL - 09578191000</t>
  </si>
  <si>
    <t>5530,2</t>
  </si>
  <si>
    <t>2441,4</t>
  </si>
  <si>
    <t>BAC8BE5E91</t>
  </si>
  <si>
    <t>Servizio di biglietteria aerea in occasione della IV Rassegna del Cinema Italiano -La Dolce vita a Magador- per attività Internazionalizzazione</t>
  </si>
  <si>
    <t>980,93</t>
  </si>
  <si>
    <t>BAC98A3278</t>
  </si>
  <si>
    <t>Servizio di nolggio conducente in occasione di eventi e manifestazioni di Zetema - ACCORDO QUADO</t>
  </si>
  <si>
    <t>16794,73</t>
  </si>
  <si>
    <t>16149,43</t>
  </si>
  <si>
    <t>BACA5F82F7</t>
  </si>
  <si>
    <t xml:space="preserve">Servizio di manutenzione di 2 montascale presso il Palatiziano </t>
  </si>
  <si>
    <t>1160</t>
  </si>
  <si>
    <t>640</t>
  </si>
  <si>
    <t>BACC4A644A</t>
  </si>
  <si>
    <t>AC ECOLOGIA srl - 01973680661</t>
  </si>
  <si>
    <t>14360,93</t>
  </si>
  <si>
    <t>11341,33</t>
  </si>
  <si>
    <t>BACCF5CB0D</t>
  </si>
  <si>
    <t xml:space="preserve">Servizi turistici in occasione dell'evento Viaggio del Ricordo </t>
  </si>
  <si>
    <t>IMPRONTE VIAGGI E TURISMO SRL 2 - 01462841006</t>
  </si>
  <si>
    <t>139900</t>
  </si>
  <si>
    <t>BAEB84405D</t>
  </si>
  <si>
    <t xml:space="preserve">Servizio di trasporto persone tramite accordo quadro con società di taxi </t>
  </si>
  <si>
    <t>RADIOTAXI 3570 SOC COOP - 02278690587</t>
  </si>
  <si>
    <t>14455,5</t>
  </si>
  <si>
    <t>15173,5</t>
  </si>
  <si>
    <t>BAF630E0E6</t>
  </si>
  <si>
    <t>Servizi di indagini ed attività geofisici e geologici  e controlli ambientali per i beni culturali - ACCOROD QUADRO</t>
  </si>
  <si>
    <t>TECNICA MP SRL - 09317501006</t>
  </si>
  <si>
    <t>22156,42</t>
  </si>
  <si>
    <t>BAF632430D</t>
  </si>
  <si>
    <t>C.T.S. SRL - 02443840240</t>
  </si>
  <si>
    <t>3074,94</t>
  </si>
  <si>
    <t>1384,72</t>
  </si>
  <si>
    <t>BB0617C72B</t>
  </si>
  <si>
    <t>Servizi consulenza e assitenza tecnica pre installativa per allestimenti del materiale elettoacustico per Movimenti Sonori-ACCORDO QUADRO</t>
  </si>
  <si>
    <t>AGORA' S.R.L. - 03944771009</t>
  </si>
  <si>
    <t>BB0D07F346</t>
  </si>
  <si>
    <t>Servizi di assistenza e manutenzione Hardware e software e forniture annesse per il progetto Circo Massimo Experience</t>
  </si>
  <si>
    <t>17500</t>
  </si>
  <si>
    <t>BB0DB43598</t>
  </si>
  <si>
    <t xml:space="preserve">Servizio di copisteria per gli uffici di Zetema - ACCORDO QUADRO </t>
  </si>
  <si>
    <t>BORRELLO CENTRO SERVIZI SRL - 04298101009</t>
  </si>
  <si>
    <t>403,4</t>
  </si>
  <si>
    <t>BB16C0AEF0</t>
  </si>
  <si>
    <t>Servizi di ingegnaria inerenti redazione di planimetrie, relazioni tecniche e di collaudo e sicurezza per allestimenti - ACCORDO QUADRO</t>
  </si>
  <si>
    <t>LEVANTI LAURA - LVNLRA68A63F158A</t>
  </si>
  <si>
    <t>11737,44</t>
  </si>
  <si>
    <t>2633,4</t>
  </si>
  <si>
    <t>BB1B6126A2</t>
  </si>
  <si>
    <t>Servizi inerenti la parte elettro-impiantistica degli allestimenti per eventi e manifestazioni - ACCORDO QUADRO</t>
  </si>
  <si>
    <t>MARRA CLAUDIO - MRRCLD60P08H501F</t>
  </si>
  <si>
    <t>4942,08</t>
  </si>
  <si>
    <t>2494,8</t>
  </si>
  <si>
    <t>BB20DB8B0D</t>
  </si>
  <si>
    <t>Servizio di consegna, distribuzione , affissione e volentinaggio di materiale promozionale - ACCORDO QUADRO</t>
  </si>
  <si>
    <t>SALEHI CONSULTING SRL - 09444111000</t>
  </si>
  <si>
    <t>5647,73</t>
  </si>
  <si>
    <t>5052,53</t>
  </si>
  <si>
    <t>BB20E3FA75</t>
  </si>
  <si>
    <t xml:space="preserve">Attività di supporto alla Direzione Lavori del Teatro Valle di Roma </t>
  </si>
  <si>
    <t>Francesca Giusberti - GSBFNC80P44D539F</t>
  </si>
  <si>
    <t>23666</t>
  </si>
  <si>
    <t>7100</t>
  </si>
  <si>
    <t>BB20F1F351</t>
  </si>
  <si>
    <t>Supporto tecnico/specialistico in materia di gestione dei sistemi di illuminazione persso i musei - proroga</t>
  </si>
  <si>
    <t>23216,56</t>
  </si>
  <si>
    <t>11011,52</t>
  </si>
  <si>
    <t>BB2131EF82</t>
  </si>
  <si>
    <t>Affitto teatro all'aperto Ettore Scola della Casa del Cinema con servizi annessi per evento - La Notte di ABC - per i progetti Scuola ABC</t>
  </si>
  <si>
    <t>FONDAZIONE CINEMA PER ROMA - 09363611006</t>
  </si>
  <si>
    <t>2345</t>
  </si>
  <si>
    <t>BB306A676A</t>
  </si>
  <si>
    <t>Fornitura di etichette adesive in braille per l'accessibilità persone non vedenti/ipovedenti per la mostra Brancusi</t>
  </si>
  <si>
    <t>126</t>
  </si>
  <si>
    <t>68</t>
  </si>
  <si>
    <t>BB34721CBC</t>
  </si>
  <si>
    <t xml:space="preserve">Noleggio furgione Fiat Ducato per area logistica </t>
  </si>
  <si>
    <t>LEASYS SPA - 08083020019</t>
  </si>
  <si>
    <t>17013,6</t>
  </si>
  <si>
    <t>472,6</t>
  </si>
  <si>
    <t>BB3BE8DA3B</t>
  </si>
  <si>
    <t>Servizio di traduzione multilingua di testi per i progetti seguitoi da Zetema - ACCORDO QUADRO</t>
  </si>
  <si>
    <t>N.T.L. IL NUOVO TRADUTTORE LETTERARIO SC - 05074750489</t>
  </si>
  <si>
    <t>2513,6</t>
  </si>
  <si>
    <t>BB408D9A08</t>
  </si>
  <si>
    <t>Servizio di nolo piattaforme aeree con manovratore per manutenzione conservativa monumenti - ACCORDO QUADRO</t>
  </si>
  <si>
    <t>TITOCCI SRL - 04292301001</t>
  </si>
  <si>
    <t>3134</t>
  </si>
  <si>
    <t>1511</t>
  </si>
  <si>
    <t>BB45A8932B</t>
  </si>
  <si>
    <t>Servizi di comunicazione per il potenziamento delle attività di ADV web per Roma Capitale</t>
  </si>
  <si>
    <t>GENESI S.R.L. - 17836741003</t>
  </si>
  <si>
    <t>4898,51</t>
  </si>
  <si>
    <t>BB45B9C61A</t>
  </si>
  <si>
    <t>Realizzazione del convegno - Evangelium Vitae -in occasione del 30 anniversario dellEnciclica di San Giovanni Paolo II</t>
  </si>
  <si>
    <t>MOVIMENTO GRUPPI PREGHIERA FIGLI SPIRITUALI GIOVANNI PAOLO - 97461190585</t>
  </si>
  <si>
    <t>BB4DB16887</t>
  </si>
  <si>
    <t xml:space="preserve">Spedizione cataloghi per la mostra La Grecia a Roma </t>
  </si>
  <si>
    <t>ENNE GROUP SRL - 15193061007</t>
  </si>
  <si>
    <t>852,59</t>
  </si>
  <si>
    <t>BB4DB373C4</t>
  </si>
  <si>
    <t>Servizio spdeizione cataloghi per mostre Barosso e Giubileo Senza Papa</t>
  </si>
  <si>
    <t>645,08</t>
  </si>
  <si>
    <t>BB5169A5AD</t>
  </si>
  <si>
    <t>Servizio di noleggio , montaggio e allestimento delle strutture e impianti audio, video luci per l'evento festa della Resistenza 2026</t>
  </si>
  <si>
    <t>STARCOD SRL - 13052341008</t>
  </si>
  <si>
    <t>55520</t>
  </si>
  <si>
    <t>BB588A1ED7</t>
  </si>
  <si>
    <t xml:space="preserve">Servizio tipografico - ACCORO QUADRO </t>
  </si>
  <si>
    <t>Veat Litografica snc - 05741561004</t>
  </si>
  <si>
    <t>25864,74</t>
  </si>
  <si>
    <t>21819,78</t>
  </si>
  <si>
    <t>BB74B1DF37</t>
  </si>
  <si>
    <t>Servizio di pernottamento in occasione della Festa della Resistenza edizione 2026</t>
  </si>
  <si>
    <t>SMEDIL SRL - 04064411004</t>
  </si>
  <si>
    <t>882,5</t>
  </si>
  <si>
    <t>882,7</t>
  </si>
  <si>
    <t>BB751070A0</t>
  </si>
  <si>
    <t>Realizzazione di disegni a rilievo su carta microcapsule per fruizione tattile di fotografie per la mostra Mapplethorne</t>
  </si>
  <si>
    <t>MUSEO TATTILE STATALE OMERO MOIE VANVITELLIANA - 02629770427</t>
  </si>
  <si>
    <t>1130</t>
  </si>
  <si>
    <t>BB7CAE62DA</t>
  </si>
  <si>
    <t>Servizio di manutenzione ordinaria e straordiaria dei sistemi antincendio per i siti gestiti da Zetema</t>
  </si>
  <si>
    <t>BLITZ ANTINCENDIO SRL - 07333290588</t>
  </si>
  <si>
    <t>18316,79</t>
  </si>
  <si>
    <t>600</t>
  </si>
  <si>
    <t>BB86988B46</t>
  </si>
  <si>
    <t>Servizi di prenotazione viaggio per partecipazione al Festival LIFE alla Fabbrica dal Vapore, Milano</t>
  </si>
  <si>
    <t>289,71</t>
  </si>
  <si>
    <t>BB87CC6C56</t>
  </si>
  <si>
    <t>Servizi di manutenzione ordinaria, correttiva ed evolutiva dei siti web gestiti da Zetema</t>
  </si>
  <si>
    <t>Moving srl - 02173900982</t>
  </si>
  <si>
    <t>38129</t>
  </si>
  <si>
    <t>2623,4</t>
  </si>
  <si>
    <t>BB89B11BF7</t>
  </si>
  <si>
    <t>Servizi di ideazione creativa, progettazione grafica e produzione per campagna di comunicazione - ACCORDO QUADRO</t>
  </si>
  <si>
    <t>THE WASHING MACHINE ITALIA SRL - 12232841002</t>
  </si>
  <si>
    <t>23569</t>
  </si>
  <si>
    <t>BBA2FBEEE9</t>
  </si>
  <si>
    <t>Servizio di ritiro, trasporto e smaltimento rifiuti per i siti gestiti da Zetema - ACCORDO QUADRO</t>
  </si>
  <si>
    <t>LA SANA FULL SYSTEM S.R.L. - 05751971002</t>
  </si>
  <si>
    <t>1874,8</t>
  </si>
  <si>
    <t>BBB3492CE9</t>
  </si>
  <si>
    <t xml:space="preserve">Intervento di revisione testi su App Julia </t>
  </si>
  <si>
    <t>1092</t>
  </si>
  <si>
    <t>BBD0E86B3F</t>
  </si>
  <si>
    <t>Fornitura di materiali di consumo da imballaggio per le opere d'arte - ACCORDO QUADRO</t>
  </si>
  <si>
    <t>PROPAC SRL - 08358350588</t>
  </si>
  <si>
    <t>415,55</t>
  </si>
  <si>
    <t>BBD62A7825</t>
  </si>
  <si>
    <t>Supporto alla procedura selettiva per l'Avviso Pubblico per soggetti idonei allo svolgimento di attività delle Arti Figurative su territorio</t>
  </si>
  <si>
    <t>ADECCO ITALIA SPA - 13366030156</t>
  </si>
  <si>
    <t>5239,36</t>
  </si>
  <si>
    <t>7538</t>
  </si>
  <si>
    <t>BBEC5F6DE1</t>
  </si>
  <si>
    <t>Servizi di noleggio, montaggio e assitenza tecnica impianti audio/video/ e strutture per allestimento manifestazione - Roma in Musica -</t>
  </si>
  <si>
    <t>BBF62F9FD7</t>
  </si>
  <si>
    <t xml:space="preserve">Rinnovo licenze Adobe Creative Photoshop Illustretor </t>
  </si>
  <si>
    <t>9144,93</t>
  </si>
  <si>
    <t>BBF7E63F47</t>
  </si>
  <si>
    <t>Servizi di movimentazione e trasporto di beni culturali e mobili di pregio - ACCORDO QUADRO</t>
  </si>
  <si>
    <t>51946,67</t>
  </si>
  <si>
    <t>14592,29</t>
  </si>
  <si>
    <t>BC07DA32DE</t>
  </si>
  <si>
    <t>Acquisto installazione e gestione app di totem musicali su Roma per la gestione digitale di spettacoli ed iniziative pubbliche</t>
  </si>
  <si>
    <t>52900</t>
  </si>
  <si>
    <t>37135</t>
  </si>
  <si>
    <t>BC1472C2C2</t>
  </si>
  <si>
    <t>Direzione lavori e coordinamento sicurezza in fase di esecuzione per intervento di restauro e adeguamento strutturale Sala Pietro da Cortona</t>
  </si>
  <si>
    <t>BANDINI STEFANO - BNDSFN56M08L595K</t>
  </si>
  <si>
    <t>97390,59</t>
  </si>
  <si>
    <t>15732,33</t>
  </si>
  <si>
    <t>BC1BA0BE2B</t>
  </si>
  <si>
    <t>Realizzazione e fornitura di elementi scenografici per i cantieri Fontana dell'acqua Paola e Casa del Cinema per Movimenti Sonori</t>
  </si>
  <si>
    <t>L'AQUILA SCENA DI TACCONI FERDINANDO - TCCFDN55A01A345L</t>
  </si>
  <si>
    <t>BC3BABA2A2</t>
  </si>
  <si>
    <t>Attività specialistiche necessarie alla valutazione visiva e strumentale della stabilità delle alberature dei siti di Zetema - Accordo Quadro</t>
  </si>
  <si>
    <t>URBAN TREE SAS DI BISTONI ANGELA E C. - 02052310568</t>
  </si>
  <si>
    <t>BC3DCF1EC6</t>
  </si>
  <si>
    <t>Servizi di supporto specialistico, di project management e coordinamento tecnico per la piattaforma della Roma Pass digitale - Accordo Quadro</t>
  </si>
  <si>
    <t>Fifth Beat Srl - 07859411212</t>
  </si>
  <si>
    <t>BC59EB6824</t>
  </si>
  <si>
    <t>Servizio di derattizzazione e disinfestazione antivirale contro le zanzare presso i siti del territorio gestiti da Zetema -Accordo Quadro</t>
  </si>
  <si>
    <t>QUARK SRL - 01340370426</t>
  </si>
  <si>
    <t>BC60CF95CD</t>
  </si>
  <si>
    <t>Servizi di supporto per la realizzazione della manifestazione - Roma Fuori Centro -</t>
  </si>
  <si>
    <t>LA PECORA NERA EDITORE SNC - 08525911007</t>
  </si>
  <si>
    <t>20000</t>
  </si>
  <si>
    <t>BC6CEF0667</t>
  </si>
  <si>
    <t xml:space="preserve">Smaltimento rifiuti presso Ippodromo delle Capannelle </t>
  </si>
  <si>
    <t>AMA SPA - 05445891004</t>
  </si>
  <si>
    <t>95758,36</t>
  </si>
  <si>
    <t>BC6E52D06C</t>
  </si>
  <si>
    <t xml:space="preserve">Servizio sostitutivo mensa tramite buoni pasto - ACCORDO QUADRO </t>
  </si>
  <si>
    <t>PLUXEE ITALIA SRL - 05892970152</t>
  </si>
  <si>
    <t>BC76A86B27</t>
  </si>
  <si>
    <t>Lavori di fornitura e posa in opera di pratopronto presso lo stadio Pasquale Giannattasio di Ostia</t>
  </si>
  <si>
    <t>BINDI PRATOPRONTO NORD SS - 02493690594</t>
  </si>
  <si>
    <t>139300</t>
  </si>
  <si>
    <t>BC76B404A7</t>
  </si>
  <si>
    <t>Attività di esecuzione esecutiva, direzione lavori, coordinamento della sicurezza per intervento Stadio Pasquale Giannattasio a Ostia</t>
  </si>
  <si>
    <t>Officine Architettura Baroni S.r.l.s - 14506131003</t>
  </si>
  <si>
    <t>83231,49</t>
  </si>
  <si>
    <t>16646,3</t>
  </si>
  <si>
    <t>BC78FDDB7D</t>
  </si>
  <si>
    <t>Lavori di relamping - impianto di luminazione con proiettori Led presso lo Stadio Pasquale Gannattasio di Ostia</t>
  </si>
  <si>
    <t>CORUS S.R.L. - 03743270161</t>
  </si>
  <si>
    <t>185200</t>
  </si>
  <si>
    <t>148160</t>
  </si>
  <si>
    <t>BC7EBE6EA3</t>
  </si>
  <si>
    <t>Acquisto di materiali di consumo per attività laboratoriali ed educative presso Casina di Raffaello</t>
  </si>
  <si>
    <t>A.C.A. ONORE DI GIANLUCA ONORE &amp; C. SNC - 07891830585</t>
  </si>
  <si>
    <t>237,13</t>
  </si>
  <si>
    <t>BC92AAEFB0</t>
  </si>
  <si>
    <t xml:space="preserve">Stampe in plastica lucida per l'Ippodromo di Capannelle </t>
  </si>
  <si>
    <t>GMG GRAFICA SRL - 08306971006</t>
  </si>
  <si>
    <t>558</t>
  </si>
  <si>
    <t>BC92EADBE6</t>
  </si>
  <si>
    <t>Noleggio macchine agricole trattori per la gestione Ippodromo di Roma Capannelle</t>
  </si>
  <si>
    <t>PM&amp;B SRL - 00275500569</t>
  </si>
  <si>
    <t>63837</t>
  </si>
  <si>
    <t>17303,4</t>
  </si>
  <si>
    <t>BC9354F524</t>
  </si>
  <si>
    <t xml:space="preserve"> </t>
  </si>
  <si>
    <t>Enimoov S.P.A. - 02701740108</t>
  </si>
  <si>
    <t>BC93569A97</t>
  </si>
  <si>
    <t>Copertura assicurativa per incassi presso le biglietterie, ludoteche e librerie</t>
  </si>
  <si>
    <t>Vittoria Assicurazioni Spa - 01329510158</t>
  </si>
  <si>
    <t>BC94F30045</t>
  </si>
  <si>
    <t>Realizzazione dell'allestimento e dei servizi connessi per la mostra Montessori</t>
  </si>
  <si>
    <t>EVENTIME ALLESTIMENTI SRLS - 14299551003</t>
  </si>
  <si>
    <t>23134,52</t>
  </si>
  <si>
    <t>BC94F57074</t>
  </si>
  <si>
    <t>Noleggio 3 impianti di erogazione acqua potabile presso musei di Casal dei Pazzi, Barrocco e Napoleonico</t>
  </si>
  <si>
    <t>1050</t>
  </si>
  <si>
    <t>BC96ED4C96</t>
  </si>
  <si>
    <t xml:space="preserve">Servizio di vigilanza armata per l'Ippodormo di Capannelle </t>
  </si>
  <si>
    <t>CSM GLOBAL SECURITY SERVICE SRL - 12748521007</t>
  </si>
  <si>
    <t>96098</t>
  </si>
  <si>
    <t>BC96FF4A41</t>
  </si>
  <si>
    <t xml:space="preserve">Servizio di welfare aziendale per i dipendenti di Zetema </t>
  </si>
  <si>
    <t>BC983BAB8C</t>
  </si>
  <si>
    <t>Fornitura e collaudo di 4 amplificatori con supporti hardwere e softwere per il ripristino dell'elettronica audio per l'Ippodromo di Capannelle</t>
  </si>
  <si>
    <t>auvitec srl - 16865831008</t>
  </si>
  <si>
    <t>24507</t>
  </si>
  <si>
    <t>BC9B45255E</t>
  </si>
  <si>
    <t xml:space="preserve">Fornitura materiale di ferramenta - Accordo Quadro </t>
  </si>
  <si>
    <t>FERMARKET 2000 S.r.l. - 05751831008</t>
  </si>
  <si>
    <t>321</t>
  </si>
  <si>
    <t>BCA8C0CB4C</t>
  </si>
  <si>
    <t xml:space="preserve">Fornitura di tufo rosso per l'Ippodromo di Capannelle </t>
  </si>
  <si>
    <t>ESMAN S.R.L. - 10519151004</t>
  </si>
  <si>
    <t>5320,8</t>
  </si>
  <si>
    <t>BCAACFDA6E</t>
  </si>
  <si>
    <t>Servizio di assitenza tecnica e visite fisceli su misuratori fiscali presso i musei e le librerie</t>
  </si>
  <si>
    <t>1742,5</t>
  </si>
  <si>
    <t>BCB6BD2535</t>
  </si>
  <si>
    <t>Fornitura e installazione-comprensiva di relative staffe-con assistenza per 44 Smart Tv presso l'Ippodromo di Capannelle</t>
  </si>
  <si>
    <t>EUROPRODUZIONE SRL SOC UNIPERSONALE - 06208861002</t>
  </si>
  <si>
    <t>32600</t>
  </si>
  <si>
    <t>BCC8D2AB59</t>
  </si>
  <si>
    <t>Acquisto materiale sportivo protettivo per il personale dell'Ippodromo di Capannelle</t>
  </si>
  <si>
    <t>DECATHLON ITALIA SRL - 11005760159</t>
  </si>
  <si>
    <t>767,12</t>
  </si>
  <si>
    <t>BCD184BB6D</t>
  </si>
  <si>
    <t>Fornitura e consegna di canestri da basket con relativi supporti per il Palatiziano</t>
  </si>
  <si>
    <t>SPORT SYSTEM SRL - 00665460267</t>
  </si>
  <si>
    <t>1295</t>
  </si>
  <si>
    <t>Z15296571A</t>
  </si>
  <si>
    <t xml:space="preserve">Noleggio automezzi n. 2 Fiat Panda aziendali per area logistica </t>
  </si>
  <si>
    <t>33813,35</t>
  </si>
  <si>
    <t>32270,44</t>
  </si>
  <si>
    <t>Z17244EDD1</t>
  </si>
  <si>
    <t xml:space="preserve">Noleggio lungo termine forgone Fiat Fiorino per area Logistica </t>
  </si>
  <si>
    <t>15257,59</t>
  </si>
  <si>
    <t>13832,21</t>
  </si>
  <si>
    <t>Z8E384D71C</t>
  </si>
  <si>
    <t xml:space="preserve">Noleggio 36 mesi autovettura Hybrid uso aziendale </t>
  </si>
  <si>
    <t>22451,04</t>
  </si>
  <si>
    <t>20391,57</t>
  </si>
  <si>
    <t>ZAB3B69A50</t>
  </si>
  <si>
    <t>Servizio per manutenzione ed assitenza della piattaforma e-procurement Appalti&amp;Contratti</t>
  </si>
  <si>
    <t>Affidamento diretto ai sensi dell'art.36, co.2 lett.a) D.lgs.50/2016,nel rispetto dell'art.5 lett. b) del Reg.int.Zetema</t>
  </si>
  <si>
    <t>MAGGIOLI SPA - 06188330150</t>
  </si>
  <si>
    <t>28550</t>
  </si>
  <si>
    <t>28160,88</t>
  </si>
  <si>
    <t>B9E7886607</t>
  </si>
  <si>
    <t>Servizi di supporto per la realizzazione allestimento e promozione della mostra Carlo Levi</t>
  </si>
  <si>
    <t>FONDAZIONE CARLO LEVI - 80401310588</t>
  </si>
  <si>
    <t xml:space="preserve">Acquisto id materiale di ferramenta per il Teatro del Lido di Ostia </t>
  </si>
  <si>
    <t>FERRAMENTA MENGHINI MASSIMO - MNGMSM75S26H501X</t>
  </si>
  <si>
    <t>B9E468B742</t>
  </si>
  <si>
    <t>Servizio di verifica straordinaria per riattivazione dell'impianto elevatore della sede</t>
  </si>
  <si>
    <t>S.C.E.C. E S. SRL - 05572301009</t>
  </si>
  <si>
    <t xml:space="preserve">Revisione furgone aziendale </t>
  </si>
  <si>
    <t>AIRBENZ SRLS - 12553991006</t>
  </si>
  <si>
    <t>B9E78F3FF7</t>
  </si>
  <si>
    <t>Proiezioni film presso le sale di Cinama Adriano in occasione di 4 incontri nell'ambito dei Progetti ABC</t>
  </si>
  <si>
    <t>NUOVE VACANZE ROMANE SRL - 13239200960</t>
  </si>
  <si>
    <t>B9C97EBA54</t>
  </si>
  <si>
    <t>Realizzazione dello spettacolo di danza - Cappuccetto Rosso c'era una volta il lupo e la fanciulla - presso il Teatro del Lido di Ostia</t>
  </si>
  <si>
    <t>ASSOCIAZIONE CULTURALE ATACAMA ONLUS - 96384530588</t>
  </si>
  <si>
    <t>B9C966BD70</t>
  </si>
  <si>
    <t>Realizzazione dello spettacolo di danza - Boomerang - presso il Teatro del Lido di Ostia</t>
  </si>
  <si>
    <t>B9EAB5C984</t>
  </si>
  <si>
    <t>Acquisto consolle satellite per comando apparecchiature per Palatiziano</t>
  </si>
  <si>
    <t>BERTELÉ EU srl - 03602710133</t>
  </si>
  <si>
    <t>B9ECA1C9B2</t>
  </si>
  <si>
    <t xml:space="preserve">Spazi pubblicitari in affissione su mezzi ATAC per la mostra GAM 100 </t>
  </si>
  <si>
    <t>Servizio di coffee break per gli incontri Staff Meeting del mese di dicembre 2025</t>
  </si>
  <si>
    <t>P.P. &amp; P. SRLS - 14790021001</t>
  </si>
  <si>
    <t>Servizio di promozione on line su piattaforma Meta delle mostre, eventi e attività varie gestite da Zetema</t>
  </si>
  <si>
    <t xml:space="preserve">META PLATFORMS IRELAND LIMITED - </t>
  </si>
  <si>
    <t>B9F400899F</t>
  </si>
  <si>
    <t>Acquisto su piattaforma e commerce di sedie ergonomiche per l'ufficio Sicurezza</t>
  </si>
  <si>
    <t>B9F4BC8BE6</t>
  </si>
  <si>
    <t>Acquisto su piattaforma e commerce di materili ed attrezzature di consumo per l'Area Conservazione</t>
  </si>
  <si>
    <t>B9F37AE54B</t>
  </si>
  <si>
    <t>Acquisto su piattaforma e commerce di materiali ed attrezzature musicali, informatici e digitali per Technotown e il Planetario</t>
  </si>
  <si>
    <t>B9D0E6B465</t>
  </si>
  <si>
    <t>Realizzazione di uno spettacolo di prosa dal titolo - Il più piccolo di tutti - presso il Teatro del Lido di Ostia</t>
  </si>
  <si>
    <t>Fondazione Teatri di Pistoia - 00932080476</t>
  </si>
  <si>
    <t>B9FB7886F1</t>
  </si>
  <si>
    <t xml:space="preserve">Copertura assicurativa drone per rilevazioni Area progettazione </t>
  </si>
  <si>
    <t>B9F4BE3231</t>
  </si>
  <si>
    <t xml:space="preserve">Servizio smaltimento rifiuti dal sito di largo Zappalà </t>
  </si>
  <si>
    <t xml:space="preserve">Acquiusto di 5 radiatori ad olio per le sedi delle Biblioteche </t>
  </si>
  <si>
    <t>OBI ITALIA SRL - 00508260973</t>
  </si>
  <si>
    <t>B9ECA2B614</t>
  </si>
  <si>
    <t>Realizzaizone, produzione e fornitura del catalogo di - Letterature 2025, Festival Internazionale di Roma</t>
  </si>
  <si>
    <t>MINIMUM CONTENT S.R.L. - 16923221002</t>
  </si>
  <si>
    <t>B9FAD5C20F</t>
  </si>
  <si>
    <t>Realizzazione di spot radiofonico per la promozione  della mostra Impressionismo e Oltre</t>
  </si>
  <si>
    <t>MEDIAPIU' AUDIOVISIVI S.R.L. - 02873490359</t>
  </si>
  <si>
    <t>B9F8376EAB</t>
  </si>
  <si>
    <t>Fornitura delle componenti software e hardware e servizi correlati per attivazione della soluzione di Acquiring/Ticketing per Fontana di Trevi</t>
  </si>
  <si>
    <t>Nexi Payments Spa - 04107060966</t>
  </si>
  <si>
    <t>B9FB77AB62</t>
  </si>
  <si>
    <t xml:space="preserve">Acquisto di una tanica di Pro stone per l'area Conservazione </t>
  </si>
  <si>
    <t>PELICOAT ITALIA SRL - 07575711002</t>
  </si>
  <si>
    <t>B9FBA939CA</t>
  </si>
  <si>
    <t>Spazi promozionali in affissione su pensiline delle fermate bus di Roma per la promozione della mostra - La Grecia a Roma</t>
  </si>
  <si>
    <t>B9FBEED11A</t>
  </si>
  <si>
    <t>Affitto Foyer Auditorium via della Conciliazione con servizi annessi per evento - i Cammini verso Roma, un'impronta che resta</t>
  </si>
  <si>
    <t>I BORGHI S.R.L. - 08080781001</t>
  </si>
  <si>
    <t>B9FBEF57B2</t>
  </si>
  <si>
    <t>Fornitura e consegna di targhe e pergamene per la premiazione nell'ambito del progetto i Cammini verso Roma, un'impronta che resta</t>
  </si>
  <si>
    <t>GEVI SERVICE ITALIA SRL - 05692741001</t>
  </si>
  <si>
    <t xml:space="preserve">Acquisto di una lampada da terra per sede </t>
  </si>
  <si>
    <t>BRICOCENTER ITALIA SRL - 05602640962</t>
  </si>
  <si>
    <t>BA0272956E</t>
  </si>
  <si>
    <t>Fornitura ed allestimento di materiale grafico per brandizzazione presso 5 piazze di Roma in occasione dell'evento Domenica Ecologica</t>
  </si>
  <si>
    <t>A.P.A. AGENZIA PUBBLICITA' AFFISSIONI - 05756490586</t>
  </si>
  <si>
    <t xml:space="preserve">Rinnovo annuale licenza apple developer program </t>
  </si>
  <si>
    <t>APPLE DISTRIBUTION INTERNATIONAL-p.i. italiana - 00146089990</t>
  </si>
  <si>
    <t>B9CD362CBE</t>
  </si>
  <si>
    <t>Servizi di supporto per la realizzazione della trasmissione di comunicazione tra Roma Capitale e la cittadinanza</t>
  </si>
  <si>
    <t>CANALE DIECI SRL - 03305250924</t>
  </si>
  <si>
    <t>B9FAD73509</t>
  </si>
  <si>
    <t>Realizzazione di un concerto di musica contemporanea presso il Teatro del Lido di Ostia</t>
  </si>
  <si>
    <t>Associazione Musica dal Vivo E.T.S. - 96555270584</t>
  </si>
  <si>
    <t>BA02EAC856</t>
  </si>
  <si>
    <t>Spazi promozionali sulla rivista - Il Giornale dell'arte - per la mostra La Grecia a Roma</t>
  </si>
  <si>
    <t>SOCIETA' EDITRICE ALLEMANDI ARL - 13153930014</t>
  </si>
  <si>
    <t>BA0598436C</t>
  </si>
  <si>
    <t>Realizzazione di opere di falegnameria necessarie all'attivazione della biglietteria di Fontana di Trevi</t>
  </si>
  <si>
    <t>ARREDAMENTI RAMUNDO SRL - 05458900585</t>
  </si>
  <si>
    <t>BA059A0A85</t>
  </si>
  <si>
    <t xml:space="preserve">Fornitura e ocnsegna di involucri porta ombrelli per i Musei </t>
  </si>
  <si>
    <t>ELMA KEEP DRY SRL - 04455611006</t>
  </si>
  <si>
    <t>BA03EB758B</t>
  </si>
  <si>
    <t>Servizio di noleggio attrezzature audio/video/luci con assistenza tecnica presso il Teatro Palladium per incontro progetti ABC</t>
  </si>
  <si>
    <t>Acquisto di mobilio per la libreria del Touris Infopoint del Colosseo</t>
  </si>
  <si>
    <t>IKEA ITALIA RETAIL SRL - 11574560154</t>
  </si>
  <si>
    <t xml:space="preserve">Fornitura di mobilio vario per sedi esterne museali </t>
  </si>
  <si>
    <t>BA02647AEC</t>
  </si>
  <si>
    <t>Realizzazione dello spettacolo di prosa - Nella pancia del lupo - presso il Teatro del Lido di Ostia</t>
  </si>
  <si>
    <t>ASSOCIAZIONE CULTURALE KUZIBA - 93396700721</t>
  </si>
  <si>
    <t>Servizi di promozione on line su piattaforma Meta per la mostra - GAM 100</t>
  </si>
  <si>
    <t>BA0A23B501</t>
  </si>
  <si>
    <t>Acquisto di spazi promozionali sulla testata - Il Giornale dell'Arte - per la mostra - Ville e giaridini di Roma</t>
  </si>
  <si>
    <t>BA0A4FFD41</t>
  </si>
  <si>
    <t>Servizio di disinfestazione contro cimici e derattizzazione presso il Palatiziano</t>
  </si>
  <si>
    <t>ECOFIVE SRL - 08176311002</t>
  </si>
  <si>
    <t>B9FADA3CA3</t>
  </si>
  <si>
    <t>Ideazione, organizzazione e realizzazione dell'evento - Forum il Messaggero, Roma città dei Grandi Eventi - per Roma Smart Tourism</t>
  </si>
  <si>
    <t>IL MESSAGGERO SPA - 05629251009</t>
  </si>
  <si>
    <t>B9FBF0226E</t>
  </si>
  <si>
    <t>Servizio di progettazione e realizzaizone di uno studio di percorsi per pellegrini per il progetto - Cammini verso Roma, un'impronta che resta</t>
  </si>
  <si>
    <t>FEDERTREK - ESCURSIONISMO E AMBIENTE APS - 97632100588</t>
  </si>
  <si>
    <t>BA0ED4A5B9</t>
  </si>
  <si>
    <t xml:space="preserve">Rinnovo 25 domini internet e 7 caselle Pec aziendali </t>
  </si>
  <si>
    <t>REGISTER.IT SPA - 02826010163</t>
  </si>
  <si>
    <t>Servizi di promozione on line su piattaforma Meta per la promozione dell'offerta didattica di Casina di Raffaello</t>
  </si>
  <si>
    <t>Servizio di promozione on line su piattaforma Google per la mostra GAM 100</t>
  </si>
  <si>
    <t xml:space="preserve">GOOGLE IRELAND LTD - </t>
  </si>
  <si>
    <t>BA14C09595</t>
  </si>
  <si>
    <t>Diritti di riproduzione video in alta risoluzione dell'Affresco delle Nozze Aldobrandine di proprietà dei Musei Vaticani</t>
  </si>
  <si>
    <t xml:space="preserve">GOVERNATORATO SCV DIREZIONE MUSEI VATICANI - </t>
  </si>
  <si>
    <t>BA15FB3FC2</t>
  </si>
  <si>
    <t>Attività di consulenza del lavoro nell'ambito di un giudizio pendente al Tar</t>
  </si>
  <si>
    <t>Art. 56, comma 1, lettera h), n. 2 del D.Lgs 36/2023  (esclusione codice appalti servizi legali)</t>
  </si>
  <si>
    <t>VALERIO SCACCIA - SCCVLR79L20H501K</t>
  </si>
  <si>
    <t>BA28396F21</t>
  </si>
  <si>
    <t>Servizio di derattizzazione tramite applicazione trappola e verifica periodica presso i Musei Capitolini</t>
  </si>
  <si>
    <t>BA8AAAFEED</t>
  </si>
  <si>
    <t>Attività di assistenza in giudizio per ricorso società BSF/Piemonte - gara pulizie</t>
  </si>
  <si>
    <t>AVV. CARACCIOLO SERGIO - CRCSRG75D27D976X</t>
  </si>
  <si>
    <t xml:space="preserve">Pranzi di rappresentanza in occasione dei progetti Scuola ABC </t>
  </si>
  <si>
    <t>NOAO S.R.L. - 12448661004</t>
  </si>
  <si>
    <t>B9CD0D2F64</t>
  </si>
  <si>
    <t>Servizi di supporto per consulenza strategica e Governance per lo sviluppo del Manifesto di un Intelligenza artificiale Civica e Inclusiva</t>
  </si>
  <si>
    <t>ANTIFRAGILE SRL - 09385730966</t>
  </si>
  <si>
    <t>BA23202D1C</t>
  </si>
  <si>
    <t>Acquisto su piattaforma e commerce  attrezzature audio/video e materiali di consumo per le attività dell'area Didattica</t>
  </si>
  <si>
    <t>BA2A7F1F82</t>
  </si>
  <si>
    <t>Prestito di 2 opere del British Museum di Londra per la mostra La Grecia a Roma</t>
  </si>
  <si>
    <t xml:space="preserve">THE BRITISH MUSEUM - </t>
  </si>
  <si>
    <t>BA2B2AEC0F</t>
  </si>
  <si>
    <t>Attività di predisposizione quiz in occasione della prova selettiva per la ricerca di 1 addetto tecnico/specialistico per gli avvisi pubblici</t>
  </si>
  <si>
    <t>CONFSERVIZI LAZIO - 80127450585</t>
  </si>
  <si>
    <t xml:space="preserve">Revisione scooter aziendale Piaggio Beverly </t>
  </si>
  <si>
    <t>DAMIANO CAR DI DOMENICO DI NEZZA &amp;C. SNC - 06841811000</t>
  </si>
  <si>
    <t>BA2E01B89E</t>
  </si>
  <si>
    <t xml:space="preserve">Servizio di catering per convegno privato presso l'Ara Pacis </t>
  </si>
  <si>
    <t>LA CUCINIERA SRL - 12105811009</t>
  </si>
  <si>
    <t>BA2EBB5B89</t>
  </si>
  <si>
    <t xml:space="preserve">Fornitura di materiali grafici per allestimento furgone aziendale </t>
  </si>
  <si>
    <t xml:space="preserve">Rinnovo abbonamento Google Cloud Italy per area didattica </t>
  </si>
  <si>
    <t>GOOGLE CLOUD ITALY SRL - 11256580967</t>
  </si>
  <si>
    <t>BA30D15646</t>
  </si>
  <si>
    <t xml:space="preserve">Rinnovo annuale copertura assicurativa rct </t>
  </si>
  <si>
    <t>ALLIANZ VIVA - 09197520159</t>
  </si>
  <si>
    <t>BA4B5EFF81</t>
  </si>
  <si>
    <t>Fornitura e stampa di materiali grafici per allestimento pannelli per Fontana di Trevi</t>
  </si>
  <si>
    <t>BA330006F8</t>
  </si>
  <si>
    <t xml:space="preserve">Canone annuale locazione magazzini </t>
  </si>
  <si>
    <t>DEA CAPITAL REAL ESTATE SGR SPA - 05553101006</t>
  </si>
  <si>
    <t>Quota associativa per iscrizione alla rete ENCATC - European Network and policy</t>
  </si>
  <si>
    <t xml:space="preserve">ENCATC - </t>
  </si>
  <si>
    <t>BA2EB79A06</t>
  </si>
  <si>
    <t xml:space="preserve">Fornitura in acquisto e consegna di gadget per i progetti ABC </t>
  </si>
  <si>
    <t>APOGEO S.R.L. SOCIETA' BENEFIT - 03793051008</t>
  </si>
  <si>
    <t>BA3B12E134</t>
  </si>
  <si>
    <t>Diritti per la proiezione di documentari di proprietà di Rai Teche in occasione della mostra Gam 100.Un secolo di Galleria Comunale""</t>
  </si>
  <si>
    <t>RAI - Radio televisione Italiana SPA - 06382641006</t>
  </si>
  <si>
    <t>BA1531EDB5</t>
  </si>
  <si>
    <t>Realizzazione del progetto intitolato -  Young talents - presso il Teatro del Lido di Ostia</t>
  </si>
  <si>
    <t>L'ALLEGRA BANDERUOLA ONLUS - 04424431007</t>
  </si>
  <si>
    <t>BA1530F158</t>
  </si>
  <si>
    <t>Realizzazione di progetti legati alla danza, nell'ambito della programmazione del Teatro del Lido di Ostia</t>
  </si>
  <si>
    <t>ASD ARTIFICIO OSTIENSE - 97935330585</t>
  </si>
  <si>
    <t>BA102FFF7E</t>
  </si>
  <si>
    <t xml:space="preserve">Servizio di rassegna stampa e media monitoring </t>
  </si>
  <si>
    <t>EDANEWS S.R.L. - 11205011007</t>
  </si>
  <si>
    <t>BA153015C9</t>
  </si>
  <si>
    <t>Realizzaizone dello spettacolo di ballo - Vibro d'amore - presso il Teatro del Lido di Ostia</t>
  </si>
  <si>
    <t>Collettivo Clochart  A.P.S. - 02273780227</t>
  </si>
  <si>
    <t>BA0A964DA2</t>
  </si>
  <si>
    <t>Servizi di supporto per la realizzazione del - XXIX convegno nazionale del movimento cattolici -</t>
  </si>
  <si>
    <t>MILLENNIUM EVENTS SRLS - 13091811003</t>
  </si>
  <si>
    <t>BA3B1092AB</t>
  </si>
  <si>
    <t>Allestimento del palco del Teatro di Ostia Antca in occasione della sfilata dle progetto MY View</t>
  </si>
  <si>
    <t>KNOCK S.R.L - 14798781002</t>
  </si>
  <si>
    <t xml:space="preserve">Attivazione di 2 account business team Chat GPT </t>
  </si>
  <si>
    <t xml:space="preserve">OPENAI LLC - </t>
  </si>
  <si>
    <t>BA40307C27</t>
  </si>
  <si>
    <t>Fornitura di attacco murale per dissuasori a nastro per il Progetto Fontana di Trevi</t>
  </si>
  <si>
    <t>S.F.A.P. SRL - 00716000583</t>
  </si>
  <si>
    <t>BA241FEDEF</t>
  </si>
  <si>
    <t>Realizzazione di 2 spettacoli di prosa/stand up comedy presso il Teatro del Lido di Ostia</t>
  </si>
  <si>
    <t>ASSOCIAZIONE ALTRA SCENA - 97817360585</t>
  </si>
  <si>
    <t xml:space="preserve">Acquisto materiali di ferramenta per il Teatro del Lido di Ostia </t>
  </si>
  <si>
    <t>BA3D9DC31B</t>
  </si>
  <si>
    <t>Rinnovo servizio di sorveglianza sanitaria in ottempranza degli adempimenti previsti dal D.Lgs 81/08, inclusa nomina medico competente</t>
  </si>
  <si>
    <t>Affidamento diretto ai sensi dell'art.36, co.2 lett.a) D.lgs.50/2016 - RINNOVO</t>
  </si>
  <si>
    <t>PRAXIMEDICA HEALTHCARE SRL - 13969371007</t>
  </si>
  <si>
    <t xml:space="preserve">Pranzo istituzionale in occasione dei progetti Scuola ABC </t>
  </si>
  <si>
    <t>CICERO NOSTRO SRL - 12787481006</t>
  </si>
  <si>
    <t>BA4C20ACE2</t>
  </si>
  <si>
    <t xml:space="preserve">Fornitura di giubbotti invernali per il personale dei Musei </t>
  </si>
  <si>
    <t>BC FORNITURE SRL - 01047720493</t>
  </si>
  <si>
    <t>BA4B9D4644</t>
  </si>
  <si>
    <t>Realizzazione dello spettacolo di prosa - La magia dei sogni - presso il Teatro del Lido di Ostia</t>
  </si>
  <si>
    <t xml:space="preserve">Acquisto di batterie ricaricabili per lampade per Technotown </t>
  </si>
  <si>
    <t xml:space="preserve">Tagliando scooter aziendale Piaggio Beverly </t>
  </si>
  <si>
    <t>DI NEZZA MOTO srl - 12736821005</t>
  </si>
  <si>
    <t>BA3A96FCC4</t>
  </si>
  <si>
    <t>Servizio di smontaggio  e rimozione delle grate di fronte la Basilica di San Pietro a seguito della chiusura della Porta Santa</t>
  </si>
  <si>
    <t>EUROBUILDING SPA - 01531770442</t>
  </si>
  <si>
    <t>BA5B52AEF4</t>
  </si>
  <si>
    <t>Spazi promozionali sulla testata e sulla piattaforma di exibartlab.com per la promozione della mostra GAM 100</t>
  </si>
  <si>
    <t>EXIBARTLAB SRL - 14105351002</t>
  </si>
  <si>
    <t xml:space="preserve">Tagliando su scooter aziendale Yamaha X City </t>
  </si>
  <si>
    <t>BA5B4F640E</t>
  </si>
  <si>
    <t>Redazione di un saggio per il catalogo della mostra - Ville e Giardini di Roma</t>
  </si>
  <si>
    <t>DIALOGUES SRLS - 13260881001</t>
  </si>
  <si>
    <t>B97E6674B0</t>
  </si>
  <si>
    <t>Campagna promozionale sul portale expedia.com nell'ambito del progetto - Unecpected Itinararies of Rome</t>
  </si>
  <si>
    <t>Blinkup S.r.l. - 09181430969</t>
  </si>
  <si>
    <t xml:space="preserve">Pranzo istituzionale in occasione della mostra Robert Mapplethorpe </t>
  </si>
  <si>
    <t>BUCCONE SRL - 08318460584</t>
  </si>
  <si>
    <t>BA5CAEC37A</t>
  </si>
  <si>
    <t>Iscrizione al convegno sull'intelligenza artificiale nell'ambito degli appalti pubblici</t>
  </si>
  <si>
    <t>BA6638401D</t>
  </si>
  <si>
    <t>Prestito dell'opera - Metopa con Nike -  di proprietà del Metropolitan Museum per la mostra La Grecia a Roma</t>
  </si>
  <si>
    <t xml:space="preserve">THE METROPOLITAN MUSEUM OF ART - </t>
  </si>
  <si>
    <t>BA63F3E110</t>
  </si>
  <si>
    <t>Servizio di presidio sanitario con ambulanza in occasione dell'evento Roma Magazine presso il Macro di Via Nizza</t>
  </si>
  <si>
    <t>CROCE MEDICA ITALIANA - 05639011005</t>
  </si>
  <si>
    <t>BA6637648E</t>
  </si>
  <si>
    <t>Copertura assicurativa per lo svolgimento dell'evento - Il canile va va in città -per evento presso il Parco Schuster</t>
  </si>
  <si>
    <t>Rifugio Agro Aversano S.r.l. - 02927210613</t>
  </si>
  <si>
    <t>BA4F735D09</t>
  </si>
  <si>
    <t>Attività di progettazione e studi tecnici per l'ottimizzazione dei sistemi di climatizzazione e illuminazione del Palatiziano</t>
  </si>
  <si>
    <t>UNDICI S.R.L. - 14365321000</t>
  </si>
  <si>
    <t>BA5B504F98</t>
  </si>
  <si>
    <t>Attività di adeguamento dell'impianto antintrusione per l'allestimento della mostra -Brancusi -</t>
  </si>
  <si>
    <t>BA660F860F</t>
  </si>
  <si>
    <t>Rilascio dichiarazione conformità su macchinario in dotazione presso Civiltà Romana</t>
  </si>
  <si>
    <t>HAULOTTE ITALIA SRL - 05543981004</t>
  </si>
  <si>
    <t>BA6874F9A6</t>
  </si>
  <si>
    <t xml:space="preserve">Stampa e fornitura di vetrofanie per Fontana di Trevi </t>
  </si>
  <si>
    <t>S.T.I. STAMPA TIPOLITOGRAFICA ITALIANA SRL - 13485641008</t>
  </si>
  <si>
    <t>BA68766CA0</t>
  </si>
  <si>
    <t xml:space="preserve">Fornitura di laccetti porta badge per Fontana di Trevi </t>
  </si>
  <si>
    <t>BA6E38B6E4</t>
  </si>
  <si>
    <t>Servizio di Edicola Digitale e abbonamento annuale per testate giornalistiche</t>
  </si>
  <si>
    <t>VOLO.COM SRL - 13313330154</t>
  </si>
  <si>
    <t>BA5B56C56E</t>
  </si>
  <si>
    <t>Servizio di noleggio, montaggio e allestimenti tecnici delle strutture per la realizzazione dell'evento - Il canile va in città -</t>
  </si>
  <si>
    <t>BA611A6106</t>
  </si>
  <si>
    <t>Realizzazione dello spettacolo di prosa - Tutto cambia - presso il Teatro del Lido di Ostia</t>
  </si>
  <si>
    <t>Teatro Gioco Vita - 00883640336</t>
  </si>
  <si>
    <t>BA6F22211E</t>
  </si>
  <si>
    <t>Presidio di sorveglianza straordinario presso l'esposizione della mostra Cartier ai Musei Capitolini</t>
  </si>
  <si>
    <t>GRUPPOCTY S.R.L - 05187291009</t>
  </si>
  <si>
    <t>BA6C85FA9D</t>
  </si>
  <si>
    <t>Utilizzo spazi dell'Palazzo delle Esposiizoni con servizi annessi per l'evento di presentazione di - Romarivista -</t>
  </si>
  <si>
    <t>AZIENDA SPECIALE PALAEXPO - 97152030587</t>
  </si>
  <si>
    <t>BA7062980B</t>
  </si>
  <si>
    <t>Acquisto su piattaforma e commerce di tavoli e lampade per l'area Sicurezza</t>
  </si>
  <si>
    <t>BA70878FBE</t>
  </si>
  <si>
    <t>Acquisto su piattaforma e commerce di un tavolino per il personale di biglietteria di Fontana di Trevi</t>
  </si>
  <si>
    <t>BA73D6089D</t>
  </si>
  <si>
    <t>Acquisto su piattaforma e commerce di materili vari per le attività didattiche</t>
  </si>
  <si>
    <t>BA735306F1</t>
  </si>
  <si>
    <t xml:space="preserve">Fornitura e trasporto di una cassettiera per gli uffici di Zetema </t>
  </si>
  <si>
    <t>XOFFICE SRL - 10183221000</t>
  </si>
  <si>
    <t>BA75FF84D2</t>
  </si>
  <si>
    <t>Fornitura, messa servizio e assistenza di una stampante telematica Epson per la libreira di Technotown</t>
  </si>
  <si>
    <t>BA760421E4</t>
  </si>
  <si>
    <t>Acquisto biglietti per proiezione del film - Anna - presso la Multisala Moderno di Rieti nell'ambito dei progetti ABC</t>
  </si>
  <si>
    <t>REATINA IMMOBILI S.R.L. - 80001150574</t>
  </si>
  <si>
    <t>BA77531845</t>
  </si>
  <si>
    <t>Acquisto, installazione e assistenza del software Acca - programma Primus C -</t>
  </si>
  <si>
    <t>ACCA SOFTWARE SPA - 01883740647</t>
  </si>
  <si>
    <t>BA79BECE61</t>
  </si>
  <si>
    <t>Service audio presso il Cinema Moderno di Rieti in occasione di un incontro nell'ambito dei Progetti Scuola ABC</t>
  </si>
  <si>
    <t>SEGECO PIU' SRLS - 01148630575</t>
  </si>
  <si>
    <t>Attivazione 3 account business team ChatGPT per attività di sviluppo dell' IA di Roma Capitale - Julia -</t>
  </si>
  <si>
    <t xml:space="preserve">Intervento per sblocco chiusura cassaforte biglietteria Ara Pacis </t>
  </si>
  <si>
    <t>OTTOLINI PIER GIORGIO - TTLPGR61C17D643W</t>
  </si>
  <si>
    <t>BA80638671</t>
  </si>
  <si>
    <t>Prestito di 3 opere della Biblioteca Apostolica Vaticana per la mostra - Vasari a Roma -</t>
  </si>
  <si>
    <t xml:space="preserve">BIBLIOTECA APOSTOLICA VATICANA - </t>
  </si>
  <si>
    <t>BA805D54BF</t>
  </si>
  <si>
    <t>Spazi pubblicitari sulle fermate bus dei mezzi Atac di Roma per la promozione della mostra - La Grecia a Roma</t>
  </si>
  <si>
    <t>BA83B2429C</t>
  </si>
  <si>
    <t>Spese per trasferta a Roma dell'economista Professor Jeremy Rifkin per partecipazione al convegno istituzionale -Roma Capitale; Pianeta Acqua-</t>
  </si>
  <si>
    <t xml:space="preserve">RIFKIN JEREMY RAVEL - </t>
  </si>
  <si>
    <t>BA8365D15C</t>
  </si>
  <si>
    <t>Pubblicazione e fornitura dei Bullettini della commissione Archeologica di Roma CXXVI 2025 e dei Supplementi Fori Imperiali 2025</t>
  </si>
  <si>
    <t>L'ERMA DI BRETSCHNEIDER SRL - 01273080588</t>
  </si>
  <si>
    <t>BA809E3D52</t>
  </si>
  <si>
    <t>Partecipazione dell'artista Noemi all'evento di inaugurazione dell'albero di Natale a Piazza di Spagna</t>
  </si>
  <si>
    <t>MAKUMBA S.R.L. - 16585071000</t>
  </si>
  <si>
    <t>BA7ABB5521</t>
  </si>
  <si>
    <t>Realizzazione dello spettacolo di prosa - Marina testadura - presso il Teatro del lido di Ostia</t>
  </si>
  <si>
    <t>BA87119973</t>
  </si>
  <si>
    <t>Utilizzo bagni bagni pubblici presso il parco di Shuster durante l'anno giubilare da parte del personale di Zetema</t>
  </si>
  <si>
    <t>ROMA CAPITALE - 02438750586</t>
  </si>
  <si>
    <t>BA8A29C532</t>
  </si>
  <si>
    <t>Acquisto di parti di ricambio dell'umidificatore B250 serie 0706 in dotazione presso Palazzo Braschi</t>
  </si>
  <si>
    <t>FRANCAVILLA IVANO DITTA - CRTVNI65T24H727R</t>
  </si>
  <si>
    <t>BA8A296040</t>
  </si>
  <si>
    <t>Acquisto di scarpe e indumenti antinfortunistici per il personale dell'area Conservazione</t>
  </si>
  <si>
    <t>BA8A28E9A3</t>
  </si>
  <si>
    <t xml:space="preserve">Acquisto di spugna abrasiva per le lavorazioni dell'area Conservazione </t>
  </si>
  <si>
    <t>Hygien tech s.r.l. - 07010841000</t>
  </si>
  <si>
    <t>BA8FFE2DEF</t>
  </si>
  <si>
    <t>Prestito di 3 opere di proprietà del del Museum Fine Art di Boston in occasione della mostra - La Grecia a Roma -</t>
  </si>
  <si>
    <t>MUSEUM OF FINE ARTS BOSTON - 9999999</t>
  </si>
  <si>
    <t>BA7AB36C51</t>
  </si>
  <si>
    <t>Realizzazione dello spettacolo di prosa - Matteotti, anatomia di un fascismo - presso il Teatro del Lido di Ostia</t>
  </si>
  <si>
    <t>COOP ARGOT A R.L. - 07340840581</t>
  </si>
  <si>
    <t>BA7AB7D6EA</t>
  </si>
  <si>
    <t>Realizzazione dello spettacolo di prosa - L'apocalisse - presso il Teatro del Lido di Ostia</t>
  </si>
  <si>
    <t>B9D7FC7076</t>
  </si>
  <si>
    <t>Realizzazione dell'allestimento museale del padiglione tardo-cinquecentesco di Villa Aldobrandini</t>
  </si>
  <si>
    <t>BA8F4F48F5</t>
  </si>
  <si>
    <t>Servizi di noleggio e allestimento attrezzature audio video con servizio tecnico per progetto - Scuola aperta - presso l'Acquario Romano</t>
  </si>
  <si>
    <t>PIRENE SRL - 04991070485</t>
  </si>
  <si>
    <t>BA9502F21F</t>
  </si>
  <si>
    <t>Servizio di catering presso l'Acquario Romano in occasione dell'incontro - Scuole Aperte il pomeriggio, la sera e nel weekend -</t>
  </si>
  <si>
    <t>FIABEL SRLS - 14853341007</t>
  </si>
  <si>
    <t>BA67B7A60B</t>
  </si>
  <si>
    <t>Fornitura e  allestimento attrezzature audio/video con assitenza tecnica per inaugurazione Roma Magazine</t>
  </si>
  <si>
    <t>DE SA TECHNOLOGIES SRL - 10768821000</t>
  </si>
  <si>
    <t>Servizio di promozione on line su piattaforma Meta per la mostra Constantin Brancusi</t>
  </si>
  <si>
    <t>BA9C3CCA54</t>
  </si>
  <si>
    <t xml:space="preserve">Intervento di verifica impianto audio del Palatiziano </t>
  </si>
  <si>
    <t>INTERMARK SISTEMI SRL - 01025401009</t>
  </si>
  <si>
    <t>BA9D83FA63</t>
  </si>
  <si>
    <t>Diritti di utilizzo e riproduzione di un'immagine di proprietà dell' American Academy di Roma per video promozionale per villa Aldobrandini</t>
  </si>
  <si>
    <t>AMERICAN ACADEMY IN ROME - 80089770582</t>
  </si>
  <si>
    <t>BAA5B130DF</t>
  </si>
  <si>
    <t>Copertura assicurativa RC e tutela legale pe ril Direttore della Roma magazine Rivista</t>
  </si>
  <si>
    <t>ALESSANDRA E CESARE D'IPPOLITO SAS - 02549370589</t>
  </si>
  <si>
    <t>BADB306AE1</t>
  </si>
  <si>
    <t>Servizio di manutenzione programmata del montascale presso il Museo Napoleonico</t>
  </si>
  <si>
    <t>BA9E63B4B4</t>
  </si>
  <si>
    <t>Spazi pubblicitari sul periodico - 7, edizione speciale arte - e sul mensile - Arte - per la promozione della mostra Constantin Brancusi</t>
  </si>
  <si>
    <t>CAIRORCS MEDIA SPA - 11484370967</t>
  </si>
  <si>
    <t>BA9E62D925</t>
  </si>
  <si>
    <t>Spazi pubblicitari sul periodico - Venerdi speciale arte - per la promozione della mostra Constantin Brancusi</t>
  </si>
  <si>
    <t>A.MANZONI &amp; C. SPA - 04705810150</t>
  </si>
  <si>
    <t>BA9E5F7C94</t>
  </si>
  <si>
    <t>Spazi pubblicitari in affissione su bus Atac e presso le stazioni della metropolitana di Roma per la mostra Constantin Brancusi</t>
  </si>
  <si>
    <t xml:space="preserve">Acquisto di stampe a colori per Casina di Raffaello </t>
  </si>
  <si>
    <t>COPY STORE SRL - 14696131003</t>
  </si>
  <si>
    <t>BA9FD9BED8</t>
  </si>
  <si>
    <t>Prestito di 2 opere dell'Archivio di Stato di Firenze per la mostra - Vasari a Roma -</t>
  </si>
  <si>
    <t>ARCHIVIO DI STATO DI FIRENZE - 80022930483</t>
  </si>
  <si>
    <t>BAA59D499D</t>
  </si>
  <si>
    <t>Servizi di supporto per l'organizzazione dell'evento di premiazione Blue Awards presso l'Auditorium del Parco della Musica</t>
  </si>
  <si>
    <t>FONDAZIONE MUSICA PER ROMA - 05818521006</t>
  </si>
  <si>
    <t>BAA59EFFE3</t>
  </si>
  <si>
    <t>Prestito di un' opera del Mora Ferenc Museum  per la mostra - Vasari e Roma</t>
  </si>
  <si>
    <t xml:space="preserve">Mòra Ferenc Museum - </t>
  </si>
  <si>
    <t>B9CD7E4510</t>
  </si>
  <si>
    <t>Relizzazione di 2 spettacoli di prosa e un concerto Jazz presso il Teatro del Lido di Ostia</t>
  </si>
  <si>
    <t>Nutrimenti Terrestri srls - 03717760833</t>
  </si>
  <si>
    <t>BAB994889B</t>
  </si>
  <si>
    <t>Acquisto su piattaforma e commerce di attrezzature informatiche e telefoni per l'area Sistemi informativi</t>
  </si>
  <si>
    <t>BAA68E5883</t>
  </si>
  <si>
    <t xml:space="preserve">Acquisto su piattaforma e commerce di toner per l'Ufficio Giubileo </t>
  </si>
  <si>
    <t>BAAF50D1A2</t>
  </si>
  <si>
    <t>Acquisto su piattaforma e commerce di materiali di consumo per il Teatro del Lido</t>
  </si>
  <si>
    <t>BAAB46BB6E</t>
  </si>
  <si>
    <t>Acquisto su piattaforma e commerce di materili di consumo per la biglietteria della Galleria d'Arte Moderna</t>
  </si>
  <si>
    <t>BAB1BCDBDD</t>
  </si>
  <si>
    <t>Acquisto su piattaforma e commerce di libri per i progetti Scuola ABC</t>
  </si>
  <si>
    <t>Abbonamento piattaforma Canva annuale per progettazione grafica per i laboratori e le attività di Technotown</t>
  </si>
  <si>
    <t xml:space="preserve">CANVA PTY LTD - </t>
  </si>
  <si>
    <t>BA160F8BF6</t>
  </si>
  <si>
    <t xml:space="preserve">Rinnovo abbonamento rivista One Legale per il 2026 e corsi online </t>
  </si>
  <si>
    <t>WOLTERS KLUWER ITALIA SRL - 10209790152</t>
  </si>
  <si>
    <t xml:space="preserve">Abbonamento Google Cloud per Mic card </t>
  </si>
  <si>
    <t>Rinnovo annuale licenza abbonamento Envato elements per temi, immagini, video e pug in per siti web</t>
  </si>
  <si>
    <t xml:space="preserve">ENVATO ELEMENTS PTY LTD - </t>
  </si>
  <si>
    <t>BAB048ECF1</t>
  </si>
  <si>
    <t xml:space="preserve">Acquisto di un Fly Case con ruote e 4 cassetti per il Palatiziano </t>
  </si>
  <si>
    <t>Acquisto biglietti per visita mostra Impressionismo nell'ambito dei progetti Scuola ABC</t>
  </si>
  <si>
    <t>BAB1BED647</t>
  </si>
  <si>
    <t xml:space="preserve">Fornitura di laccetti/Lenyards per i progetti Scuola ABC </t>
  </si>
  <si>
    <t xml:space="preserve">Acquisto di materiale di consumo per Casina di Raffaello </t>
  </si>
  <si>
    <t>SCENOGRAFICA SRL - 11718281006</t>
  </si>
  <si>
    <t>BA9946E3A5</t>
  </si>
  <si>
    <t>Servizio di supporto amministrativo/contabile per gli uffici amministrativi di Zetema per la gestione di Fontana di Trevi</t>
  </si>
  <si>
    <t>BUSINESS VALUE SRL - 04077001008</t>
  </si>
  <si>
    <t>BA9F9D1E60</t>
  </si>
  <si>
    <t>Realizzazione e montaggio di cornici e materilai di fissaggio per la mostra - Sotto una buona stella</t>
  </si>
  <si>
    <t>PASSEPARTOUT PERSIA E C. DI BUCCI LAURA - BCCLRA58B56D612N</t>
  </si>
  <si>
    <t>BAB1DA5162</t>
  </si>
  <si>
    <t>Attività di certificazione di 3 contratti professionali da parte della Dipartimento Scienze Giuridiche della Sapienza</t>
  </si>
  <si>
    <t>UNIVERSITA' DEGLI STUDI DI ROMA LA SAPIENZA - 80209930587</t>
  </si>
  <si>
    <t>BAAF2FBC40</t>
  </si>
  <si>
    <t>Prestito di 7 opere della Galleria degli Uffizi di Firenze per la mostra Vasari a Roma</t>
  </si>
  <si>
    <t>GALLERIA DEGLI UFFIZI - 94251640481</t>
  </si>
  <si>
    <t>BAAF3CEA60</t>
  </si>
  <si>
    <t>Prestito di un'opera dal Mibact - Musei Nazionali di Bologna per la mostra - Vasari e Roma</t>
  </si>
  <si>
    <t>MUSEI NAZIONALI DI BOLOGNA - 91430070374</t>
  </si>
  <si>
    <t>BA9DAFAB38</t>
  </si>
  <si>
    <t>Accordo di collaborazione mediante l’implementazione di un laboratorio realizzato da Cinecittà in occasione dei 20 anni di Casina di Raffaello</t>
  </si>
  <si>
    <t>Sponsorizzazione</t>
  </si>
  <si>
    <t>CINECITTA' SPA - 11638811007</t>
  </si>
  <si>
    <t xml:space="preserve">Acquisto di materiale di ferramenta per il Teatro del Lido di Ostia </t>
  </si>
  <si>
    <t xml:space="preserve">Acquisto di materiale di ferramenta per Teatro del Lido di Ostia </t>
  </si>
  <si>
    <t>BAB7328268</t>
  </si>
  <si>
    <t>Servizio di movimentazione del quadro - Ritratto di padre e figlio - in diversa sala dei musei di Genova, Musei di Strada Nuova</t>
  </si>
  <si>
    <t>TECNOARTE S.N.C. DI LUCA CANNAS E ANDREA GIOVANNI ORLANDO - 02356490991</t>
  </si>
  <si>
    <t>BACD0E3DB6</t>
  </si>
  <si>
    <t>Acquisto giacconi invernali per personale in servizio presso i Musei ed altri siti</t>
  </si>
  <si>
    <t>Biglietto A/R treno in occasione dell'evento -Progetto scuole aperte-</t>
  </si>
  <si>
    <t>TRENITALIA S.P.A. - 05403151003</t>
  </si>
  <si>
    <t>BAD0723277</t>
  </si>
  <si>
    <t>Servizio di biglietteria ferroviaria per partecipazione all'evento -20 anni di Casina di Raffaello-</t>
  </si>
  <si>
    <t>BACA678C95</t>
  </si>
  <si>
    <t>Noleggio apparecchiature audio e video in occasione del Convegno S.I.P.G presso l'Ara Pacis</t>
  </si>
  <si>
    <t>STROLIGHI CLAUDIO - STRCLD70L04H501U</t>
  </si>
  <si>
    <t>BACB076B83</t>
  </si>
  <si>
    <t>Acquisto su piattaforma e-commerce materiale espositivo per area musei</t>
  </si>
  <si>
    <t>BACC83B904</t>
  </si>
  <si>
    <t>Servizio di radioprotezione per apparecchiature RX di controllo pacchi presso i Musei Capitolini</t>
  </si>
  <si>
    <t>Sicurezza e Radioprotezione S.r.l. - 02435760513</t>
  </si>
  <si>
    <t>BAD0B12178</t>
  </si>
  <si>
    <t>Spazi promozionali in occasione della mostra Gam 100" "</t>
  </si>
  <si>
    <t>BAC5BFC52E</t>
  </si>
  <si>
    <t xml:space="preserve">Prestito opere per la mostra Vasari e Roma Musei Capitolini </t>
  </si>
  <si>
    <t>FONDAZIONE HORNE - 80018470486</t>
  </si>
  <si>
    <t>BAC5BAF5A3</t>
  </si>
  <si>
    <t xml:space="preserve">Prestito opere mostra Vasari e Roma Musei Capitolini </t>
  </si>
  <si>
    <t>DIOCESI DI AREZZO CORTONA SANSEPOLCRO - 92005320517</t>
  </si>
  <si>
    <t>BAD0B70F06</t>
  </si>
  <si>
    <t>Spazi pubblicitari su repubblica Roma per la promozione della mostra Vasari e Roma</t>
  </si>
  <si>
    <t>BAD0B785A3</t>
  </si>
  <si>
    <t>Spazi pubblicitari  su Roma Today canale on line per la promozione della mostra Vasare e Roma</t>
  </si>
  <si>
    <t>BAD5AC1341</t>
  </si>
  <si>
    <t>Copertura assicurativa opere mostra A Roma la Notte Fotografie di Hervè Gloaguen</t>
  </si>
  <si>
    <t>BADC34B7F3</t>
  </si>
  <si>
    <t>Spazi pubblicitari in affissione statica presso le stazioni metroplitane metropolitane di Roma per la mostra Impressionismo e oltre</t>
  </si>
  <si>
    <t>BADC340EDD</t>
  </si>
  <si>
    <t>Spazi pubblicitari in affissione dinamica sui mezzi Atac per la promozione della mostra Vasare e Roma</t>
  </si>
  <si>
    <t>BADC33669F</t>
  </si>
  <si>
    <t>Spazi pubblicitari sulla rivista il Giornale dell'Arte per la promozione della mostra Vasare e RomaInformazione</t>
  </si>
  <si>
    <t>BADC32CE5C</t>
  </si>
  <si>
    <t>Servizio di catering presso la Terrazza Caffarelli dei Musei Capitolini in occasione dell'inaugurazione della mostra Vasare e Roma</t>
  </si>
  <si>
    <t>Gara Europea - Procedura Aperta - Concessionaria Esclusiva-</t>
  </si>
  <si>
    <t xml:space="preserve">Servizio di ristorazione per incontro istituzionale </t>
  </si>
  <si>
    <t>PERUGIA FRANCO SRL - 07602841004</t>
  </si>
  <si>
    <t>BAA85D2750</t>
  </si>
  <si>
    <t>Direzione lavori e coordinamento sicurezza per i lavori di manutenzione per la sicurezza dei percorsi pedonali e carrabili di Piazza colonna</t>
  </si>
  <si>
    <t>LUCA RICCI - RCCLCU75L04M082I</t>
  </si>
  <si>
    <t>BAAF35CC4C</t>
  </si>
  <si>
    <t>Intervento di restauro di 3 predelle dell'autore Giorgio Vasari in occasione della mostra - Vasari e Roma</t>
  </si>
  <si>
    <t>BIGONI IDA - BGNDIA59D68C663C</t>
  </si>
  <si>
    <t>BA7AB95AB7</t>
  </si>
  <si>
    <t>Realizzazione di 3 repliche dello spettacolo di prosa - Caro Lupo - presso il Teatro del Lido di Ostia</t>
  </si>
  <si>
    <t>Fondazione Teatro Ragazzi e Giovani Onlus - 97649340011</t>
  </si>
  <si>
    <t>BAC177BD2E</t>
  </si>
  <si>
    <t>Direzione lavori e coordinamento sicurezza in fase di esecuzione per valorizzazione camminamento Mura Aureliane -Porta S. Sebastiano</t>
  </si>
  <si>
    <t>SOLUZIONI PROGETTUALI SRL - 10581871000</t>
  </si>
  <si>
    <t>BA4BDB6A89</t>
  </si>
  <si>
    <t>Servizi di supporto per l'evento Rainbow Awards presso il Teatro Brancaccio</t>
  </si>
  <si>
    <t>ASSOCIAZIONE GAYCS IGBT APS - 12022031004</t>
  </si>
  <si>
    <t>BAB7385F23</t>
  </si>
  <si>
    <t>interventi conservativi su 2 opere concesse in prestito per la mostra Vasari e Roma</t>
  </si>
  <si>
    <t>CO.ART SNC DI MARIA LUISA CARLINI E STEFANO MERIANA - 03595310107</t>
  </si>
  <si>
    <t>BACC1F9EFF</t>
  </si>
  <si>
    <t>Intervento di messa in sicurezza di 2 opere presso la Chiesa di S. Sebastiano in occasione della mostra Vasari a Roma</t>
  </si>
  <si>
    <t>ENRICO ROSSI DITTA INDIVIDUALE - RSSNRC67E09L833X</t>
  </si>
  <si>
    <t>BACC2679C7</t>
  </si>
  <si>
    <t>Intervento di disinfestazione su 2 opere concesse in prestito per la mostra Vasari a Roma</t>
  </si>
  <si>
    <t>Laboratorio di Conservazione e Restauro ANTICA MANIERA - 01715950513</t>
  </si>
  <si>
    <t>BACC2AF533</t>
  </si>
  <si>
    <t>Intervento conservativo sulla copia del Torso del Belvedere concessa in prestito per la mostra Vasari a Roma</t>
  </si>
  <si>
    <t>C.R.O.M.A. S.r.l. - 06485291006</t>
  </si>
  <si>
    <t>BAD07DDBF2</t>
  </si>
  <si>
    <t>Realizzazione ed organizzazione del festival del teatro di figura di Roma - Immagina 2026 - presso il Teatro del Lido di Ostia</t>
  </si>
  <si>
    <t>BADC3A3094</t>
  </si>
  <si>
    <t>Intervento conservativo su 5 opere dell' Istituto della Grafica per la mostra Vasari e Roma</t>
  </si>
  <si>
    <t>BELLI MANUELA - BLLMNL78S70H501T</t>
  </si>
  <si>
    <t>BADC35C5FB</t>
  </si>
  <si>
    <t>Interventi conservativi su 2 dipinti del Monastero di Camoldi per la mostra Vasari e Roma</t>
  </si>
  <si>
    <t>Studio di Restauro Garosi - 01014920480</t>
  </si>
  <si>
    <t>BA7AB6C8E2</t>
  </si>
  <si>
    <t>Realizzazione di un laboratorio di teatro di figura presso il Teatro del Lido di Ostia</t>
  </si>
  <si>
    <t>ASSOCIAZIONE CULTURALE AFFABULAZIONE - 06747401005</t>
  </si>
  <si>
    <t>BAE1B54E10</t>
  </si>
  <si>
    <t>Fornitura di etichette adesive in braille per l'accessibilità persone vedenti/ipovedenti per la mostra Vasari e Roma</t>
  </si>
  <si>
    <t>BACC29A3DF</t>
  </si>
  <si>
    <t>Intervento di restauro sull'opera - Busto di Giorgio Vasari - concessa in prestito per la mostra Vasari e Roma</t>
  </si>
  <si>
    <t>STUDIO TRE S.R.L - 02323540514</t>
  </si>
  <si>
    <t>BACC2C35B4</t>
  </si>
  <si>
    <t>Realizzazione del progetto di danza - Ostia Summer jam 2026 - presso il Teatro del Lido di Ostia</t>
  </si>
  <si>
    <t>ASD DHART - 94163850541</t>
  </si>
  <si>
    <t xml:space="preserve">Pranzo istiuzionale in occasione dei progetti scuola ABC </t>
  </si>
  <si>
    <t>ANTONELLI GIANMARCO - NTNGMR00C27H282U</t>
  </si>
  <si>
    <t>BADC1C77C3</t>
  </si>
  <si>
    <t>Partecipazione e promozione di Roma e della Roma Pass card alla fiera- Fare Tursimo - presso l'Università europea di Roma</t>
  </si>
  <si>
    <t>LEADER SRL - 02687910659</t>
  </si>
  <si>
    <t>BAE1B7AD6C</t>
  </si>
  <si>
    <t xml:space="preserve">Fornitura di shopper per evento Mobility Eurocities </t>
  </si>
  <si>
    <t>BAE1D3E270</t>
  </si>
  <si>
    <t>Servizio di catering per evento Mobility Forum Eurocities presso le sedi Terrazza Caffarelli, Protomoteca, Palazzo Valentini, Palazzo Esposizioni</t>
  </si>
  <si>
    <t>BACC6DD830</t>
  </si>
  <si>
    <t>Adeguamento accatastamento del padiglione 9/D dell'ex Mattatoio Testaccio</t>
  </si>
  <si>
    <t>GUGLIELMI MASSIMO - GGLMSM61T27H501A</t>
  </si>
  <si>
    <t>BAEA0B81E6</t>
  </si>
  <si>
    <t xml:space="preserve">Acquisto di scarpa antinfortunistica </t>
  </si>
  <si>
    <t>BAE812FBD6</t>
  </si>
  <si>
    <t>Fornitura di carta a microcapsule per fusore per la mostra Vasarei e Roma</t>
  </si>
  <si>
    <t>Centro di Promozione Tiflotecnica U.I.C.I - 80209970583</t>
  </si>
  <si>
    <t>BAC1793100</t>
  </si>
  <si>
    <t>Fornitura e posa impianti videosorveglianza/antintrusione e revisione IRAI presso i locali ubicati in via Costantino 45 a Roma</t>
  </si>
  <si>
    <t xml:space="preserve">Abbonamento google claud Italy per la didattica </t>
  </si>
  <si>
    <t>BAEC33ABEF</t>
  </si>
  <si>
    <t>Servizio di noleggio con assitenza tecnica di impianti audio/video per evento -Eurocities Mobility formum 2026 presso sedi di Palazzo Valentini</t>
  </si>
  <si>
    <t>FABRIZIO COSTANTINI IMPIANTI TECNOLOGICI - CSTFRZ68T29H501Z</t>
  </si>
  <si>
    <t>BAE6ACB1A7</t>
  </si>
  <si>
    <t>Servizio di noleggio, trasporto e assistenza tecnica impianti audio/ video/luci per anniversario eccidio Fosse Ardeatine</t>
  </si>
  <si>
    <t>ABC SRL PRODUZIONI E ALLESTIMENTI - 04486191002</t>
  </si>
  <si>
    <t>Servizio di promozione on line su piattaforma Google per l'Ara si Rivela -</t>
  </si>
  <si>
    <t>BAB01359BA</t>
  </si>
  <si>
    <t>Servizio di verifica della progettazione per le opere strutturali relative alla riqualificazione del Teatro Valle, allestimento scenico</t>
  </si>
  <si>
    <t>GRIMALDI SALVATORE - GRMSVT75S26B963B</t>
  </si>
  <si>
    <t>BAF0CDF1EF</t>
  </si>
  <si>
    <t xml:space="preserve">Acquisto su  piattaforme e commerce di cuffie per l'area Turismo </t>
  </si>
  <si>
    <t>BAF0DDC2B7</t>
  </si>
  <si>
    <t>Segnalazione certificata cessazione attività SUAP per libreria Capitolini - mostra Cartier</t>
  </si>
  <si>
    <t>AGENZIA SALARIA  AS SRL - 06426741002</t>
  </si>
  <si>
    <t>BAFB7F83A9</t>
  </si>
  <si>
    <t xml:space="preserve">Spazi pubblicitari sul corriere.it per la mostra -Sotto una buona stella </t>
  </si>
  <si>
    <t>BAFB754C50</t>
  </si>
  <si>
    <t>Stampa e affissione di spazi pubblicitari su transenne parapedoanli in zone ad alta affluenza, per la mostra - Sotto una buona stella -</t>
  </si>
  <si>
    <t>BADB31DDDB</t>
  </si>
  <si>
    <t>Attività di verifica strutturale e progettazione esecutiva del rinforzo del solaio di copertura presso l'immobile di Via dei Giubbonari 38</t>
  </si>
  <si>
    <t>FABRICA STUDIO TECNICO ASSOCIATO - 09766361001</t>
  </si>
  <si>
    <t>BAEA050C10</t>
  </si>
  <si>
    <t>Servizio di manutenzione ordinaria dell'impianto aeraulico e di monitoraggio microclimatico del musoleo Ossario Garibaldino</t>
  </si>
  <si>
    <t>BB013FF529</t>
  </si>
  <si>
    <t>Spazi pubblicitari sulla testata online roma.repubblica.it per la promozione del progetto l'Ara si Rivela</t>
  </si>
  <si>
    <t>BB0140D0B8</t>
  </si>
  <si>
    <t>Stampa e affissione di materiali grafici su plance para pedonali bifacciali per la promozione del progetto l'Ara si Rivela</t>
  </si>
  <si>
    <t>BB0490AAE6</t>
  </si>
  <si>
    <t>Attività di analisi per determinazione presenza di amianto presso 2 Biblioteche</t>
  </si>
  <si>
    <t>DELTA APS SERVICE SRL - 04779681008</t>
  </si>
  <si>
    <t>BB04B0A16D</t>
  </si>
  <si>
    <t>Spazi pubblicitari su repubblica roma.it  per la promozione della mostra Ville e Giardini a Roma</t>
  </si>
  <si>
    <t>BB087B62D6</t>
  </si>
  <si>
    <t>Realizzaizone di attività di animazione, teatro da strada e  musica nell'ambito della manifestazione - Festa as San Sisto DOmenica ecologica</t>
  </si>
  <si>
    <t>ZIP ZONE DI INTERSEZIONE POSITIVA - 97797670581</t>
  </si>
  <si>
    <t>BB087B305D</t>
  </si>
  <si>
    <t>Realizzazione di attività di animazione, teatro di strada, musica in occasione della manifestazione Festa a San Sisto - Domenica ecologica</t>
  </si>
  <si>
    <t>ALT ACADEMY ASS CULT - 97604010583</t>
  </si>
  <si>
    <t>BAEA076B6C</t>
  </si>
  <si>
    <t>Servizio di manutenzione programmata su apparecchiatura radiogena presso i Musei Capitolini</t>
  </si>
  <si>
    <t>BB0A3C499A</t>
  </si>
  <si>
    <t>Fornitura, consegna e ritiro di materiale grafico in occasione della Domenica Ecologica</t>
  </si>
  <si>
    <t>BB0A69C260</t>
  </si>
  <si>
    <t xml:space="preserve">Acquisto di palette per guide turistiche per la Domenica Ecologica </t>
  </si>
  <si>
    <t>BB089B260C</t>
  </si>
  <si>
    <t>Servizio di noleggio, trasporto e assitenza tecnica di gruppi elettrogeni in occasione della manifestazione Domenica Ecologica</t>
  </si>
  <si>
    <t>POWER TRUCK SRL - 07932291003</t>
  </si>
  <si>
    <t>BB0A47D247</t>
  </si>
  <si>
    <t xml:space="preserve">Servizio di catering per evento - l'Ara si rivela - presso l'Ara Pacis </t>
  </si>
  <si>
    <t>Biglietto A/R Roma-Assisi per partecipazione al Festival dell'Amministrazione</t>
  </si>
  <si>
    <t>BB04F6BE7D</t>
  </si>
  <si>
    <t>Spazi pubblicitari su repubblicaroma.it per la mostra La Grecia a Roma</t>
  </si>
  <si>
    <t>BB0DA05F29</t>
  </si>
  <si>
    <t xml:space="preserve">Acquisto software cad&amp;pillar 11.0 per area progettazione </t>
  </si>
  <si>
    <t>DIGICORP INGEGNERIA S.R.L. - 01735590307</t>
  </si>
  <si>
    <t>BB0A6ABEBD</t>
  </si>
  <si>
    <t>Acquisto di una ruota in ghisa per spostamento carichi gravosi per la mostra La Grecia a Roma</t>
  </si>
  <si>
    <t>ELLECI S.r.l. - 06696050019</t>
  </si>
  <si>
    <t>BB0E369F01</t>
  </si>
  <si>
    <t>Servizi di agenzia per prenotazione albergo in occasione del Festival dell'amministrazione condivisa di Assisi</t>
  </si>
  <si>
    <t>BAFC0B8C28</t>
  </si>
  <si>
    <t xml:space="preserve">Acquisto 100 dvd per lo svolgimento dei progetti Scuola ABC </t>
  </si>
  <si>
    <t>TERMINAL DISTRIBUZIONE SRL - 03641340371</t>
  </si>
  <si>
    <t>BB0E0ABBB3</t>
  </si>
  <si>
    <t xml:space="preserve">Servizio di trasporto Roma/Fiumicino a/r per trasferta a Bruxells </t>
  </si>
  <si>
    <t>BB0E3823A6</t>
  </si>
  <si>
    <t>Servizi di supporto per la realizzazione del dialogo teatro - Gaza. Specchi e noi - presso Auditorium Parco della Musica</t>
  </si>
  <si>
    <t>FONDAZIONE GIANGIACOMO FELTRINELLI - 80041090152</t>
  </si>
  <si>
    <t>BA7ABD605E</t>
  </si>
  <si>
    <t>Realizzaizone dello spettacolo di prosa - LILI/DARWIN! - presso il Teatro del Lido di Ostia</t>
  </si>
  <si>
    <t>MUSIC THEATRE INTERNATIONAL ETS - 96403580580</t>
  </si>
  <si>
    <t>BB10843832</t>
  </si>
  <si>
    <t>Pranzo istituzionale presso la Limonaia di Villa Torlonia per attività Found Raising</t>
  </si>
  <si>
    <t>FOOD SERVICE SRL - 08400681006</t>
  </si>
  <si>
    <t>BB108C31D5</t>
  </si>
  <si>
    <t xml:space="preserve">Abbonamento alla rete EuroDesk per Informagiovani </t>
  </si>
  <si>
    <t>EURODESK ITALY SERVIZI  SRL - 02696940929</t>
  </si>
  <si>
    <t>BA5CA1955A</t>
  </si>
  <si>
    <t>Servizio di consulenza legale e assitenza in giudizio in diritto di lavoro</t>
  </si>
  <si>
    <t>CAVALIERE MUNGARI STUDIO ASSOCIATO - 07753651004</t>
  </si>
  <si>
    <t>BB15540096</t>
  </si>
  <si>
    <t>Copertura assicurativa responsabilità civile/professionale per attività multimediali, pubblicitarie e di editoria di Zetema - Romarivista</t>
  </si>
  <si>
    <t>REVO INSURANCE SPA - 05850710962</t>
  </si>
  <si>
    <t>BA2C673C87</t>
  </si>
  <si>
    <t xml:space="preserve">N.5 scanner palmari per Progetto Fontana di Trevi </t>
  </si>
  <si>
    <t>GA SERVICE SRL - 07252620963</t>
  </si>
  <si>
    <t xml:space="preserve">Abbonamento Caster per promozione Biblioteche </t>
  </si>
  <si>
    <t xml:space="preserve">CASTR LIVE STREAMING INC - </t>
  </si>
  <si>
    <t xml:space="preserve">Abbonamento annuale su Artlist.com </t>
  </si>
  <si>
    <t xml:space="preserve">ARTLIST LTD - </t>
  </si>
  <si>
    <t>BB195379A7</t>
  </si>
  <si>
    <t xml:space="preserve">	Abbonamento per autorizzazione utilizzo droni </t>
  </si>
  <si>
    <t>D - Flight S.P.A. - 14996981008</t>
  </si>
  <si>
    <t>BB05B4AA5B</t>
  </si>
  <si>
    <t>Fornitura e montaggio degli arredi per i locali siti in via dei Giubbonari 38 in Roma</t>
  </si>
  <si>
    <t>CORRIDI SRL - 00402140586</t>
  </si>
  <si>
    <t>BB04EE5FE8</t>
  </si>
  <si>
    <t>Realizzazione dello spettacolo di danza - Il rito della primavera - presso il Teatro del Lido di Ostia</t>
  </si>
  <si>
    <t>Associazione Cultural Pro A.P.S. - 97945430581</t>
  </si>
  <si>
    <t>BB1CAD9C01</t>
  </si>
  <si>
    <t>Acquisto su piattaforma e commerce di attrezzature grafiche per l'area Comunicazione</t>
  </si>
  <si>
    <t>BB1B815F9D</t>
  </si>
  <si>
    <t>prestito di un' opera  di proprietà dell' ACOR-Archivio della Congregazione dell'Oratorio di Roma per la mostra Ville e Giardini</t>
  </si>
  <si>
    <t>CONGREGAZIONE DELL'ORATORIO DI SAN FILIPPO NERI - 80092430588</t>
  </si>
  <si>
    <t>BB1D220D66</t>
  </si>
  <si>
    <t>Acquisto su piattaforma e commerce di materiale di consumo per l'area Eventi Aziendali</t>
  </si>
  <si>
    <t>BB1D51A23C</t>
  </si>
  <si>
    <t xml:space="preserve">Acquisto di materiale di consumo per i laboratori della Didattica </t>
  </si>
  <si>
    <t>BB201692C6</t>
  </si>
  <si>
    <t xml:space="preserve">Acquisto di attrezzature informatiche per area Sicurezza e Customer care </t>
  </si>
  <si>
    <t>BB29642802</t>
  </si>
  <si>
    <t>Acquisto su piattaforma e commerce di attrezzature da ufficio per via Benigni</t>
  </si>
  <si>
    <t>BB1C3A8CC3</t>
  </si>
  <si>
    <t>Affitto sala teatro Palladium con servizi annessi per 2 incontri in occasione dei Progetti Scuola ABC</t>
  </si>
  <si>
    <t>FONDAZIONE ROMA TRE TEATRO PALLADIUM - 97886260583</t>
  </si>
  <si>
    <t>BB013C4479</t>
  </si>
  <si>
    <t>Servizi di supporto per il coordinamento tecnico/organizzativo per la manifestazione - Don't stop me now -</t>
  </si>
  <si>
    <t>Associazione Modelli si Nasce onlus - 97980100586</t>
  </si>
  <si>
    <t>BB1F5F5F32</t>
  </si>
  <si>
    <t>Spazi pubblicitari su schermi presso le Stazioni Termini e Tiburtina per promozione dei progetti Circo Massimo Experience e l'Ara si Rivela</t>
  </si>
  <si>
    <t>BB04B2BCA5</t>
  </si>
  <si>
    <t>Realizzazione dello spettacolo di danza - Balletti - presso il Teatro Lido di Ostia</t>
  </si>
  <si>
    <t>CHIASMA ASS CULTURALE - 97927910584</t>
  </si>
  <si>
    <t>BB29603406</t>
  </si>
  <si>
    <t xml:space="preserve">Copertura assicurativa per calamita naturali e eventi catastrofici </t>
  </si>
  <si>
    <t>Servizio di promozione on line su piattaforma Meta per promozione mostre ed eventi</t>
  </si>
  <si>
    <t>BB1CAD6988</t>
  </si>
  <si>
    <t>Servizio di fornitura di dati per inserimento nella banca dati 060608 di Roma</t>
  </si>
  <si>
    <t>Servizio di promozione on line su piattaforma Meta per la Festa della Liberazione</t>
  </si>
  <si>
    <t xml:space="preserve">Campagna istituzionale per la promozione della Festa della Resistenza </t>
  </si>
  <si>
    <t>Servizi di promozione on line su piattaforma Google per le mostre Vasari e Sotto una buona stella</t>
  </si>
  <si>
    <t>BB20EB6CA8</t>
  </si>
  <si>
    <t>Servizio di allontanamento volatili presso i Musei Capitolini e i Mercati di Traiano</t>
  </si>
  <si>
    <t>Falconieri Romani S.R.L. - 16591661000</t>
  </si>
  <si>
    <t>BB2C3CDD50</t>
  </si>
  <si>
    <t>Spazi promozionali sul quotidiano Il manifesto per la promozione Festa della Liberazione</t>
  </si>
  <si>
    <t>Società Cooperativa Editrice Il Nuovo Manifesto - 12168691009</t>
  </si>
  <si>
    <t>BB2C3BE0F3</t>
  </si>
  <si>
    <t>Spazi promozionali sul settimanale Internazionale per la promozione della Festa della Repubblica</t>
  </si>
  <si>
    <t>AGENZIA DEL MARKETING EDITORIALE SRL - 06212101007</t>
  </si>
  <si>
    <t>BB2DE8BECF</t>
  </si>
  <si>
    <t>Acquisto biglietti per proiezione film presso il Cinema Adriano in occasione di incontro progetti ABC</t>
  </si>
  <si>
    <t>BB2DE584BC</t>
  </si>
  <si>
    <t>Realizzazione di un programma di animazione culturale dal titolo Giornata mondiale della terra per attività Progetti Scuola ABC</t>
  </si>
  <si>
    <t>TDO ASSOCIAZIONE CULTURALE - 92042530607</t>
  </si>
  <si>
    <t xml:space="preserve">Acquisto materiale di ferramenta per Teatro del Lido di ostia </t>
  </si>
  <si>
    <t xml:space="preserve">Rinnovo zoom Workplace business annual </t>
  </si>
  <si>
    <t xml:space="preserve">ZOOM VIDEO COMMUNICATIONS INC - </t>
  </si>
  <si>
    <t>BB30676FCB</t>
  </si>
  <si>
    <t xml:space="preserve">Rinnovo domini internet aziendali </t>
  </si>
  <si>
    <t>BB30EA2E2B</t>
  </si>
  <si>
    <t xml:space="preserve">Fornitura di lanyard personalizzati per  progetto Viaggio nel Ricordo </t>
  </si>
  <si>
    <t>BB3143ABE5</t>
  </si>
  <si>
    <t>Servizi di supporto necessarie all'allestimento delle attività in occasione di evento di inaugurazione del Parco Schuster</t>
  </si>
  <si>
    <t>SAN PAOLO OSTIENSE SRL SOCIETÀ SPORTIVA DILETTANTISTICA - 16116311008</t>
  </si>
  <si>
    <t xml:space="preserve">Servizi di promozione su piattaforma Google per Expo 2030 </t>
  </si>
  <si>
    <t>BB3097F103</t>
  </si>
  <si>
    <t>Servizi di prenotazione volo la trasferta a Shangi per evento Trip.com Envision 2026 per la promozione della Roma Pass</t>
  </si>
  <si>
    <t>BB30810227</t>
  </si>
  <si>
    <t>Servizi di supporto per dell’organizzazione del Prequel del festival di Letterature Working Class</t>
  </si>
  <si>
    <t>EDIZIONI ALEGRE SOCIETÀ COOPERATIVA GIORNALISTICA - 08269231000</t>
  </si>
  <si>
    <t>BB3133FCC3</t>
  </si>
  <si>
    <t>realizzazione di animazione di teatro da strada e musica dal vivo nell'ambito della manifestazione-  Inaugurazione Parco Schuster</t>
  </si>
  <si>
    <t>BB312E84FA</t>
  </si>
  <si>
    <t>Realizzaizone di attività di animazione e teatro da strada in occasione dell'inaugurazione del Parco Shuster</t>
  </si>
  <si>
    <t>Il Circo Verde A.s.d. - 02154460568</t>
  </si>
  <si>
    <t>BB33D23E7C</t>
  </si>
  <si>
    <t>Servizio di noleggio attrezzature audio con assistenza tecnica in in occasione del progetto Viaggio del Ricordo</t>
  </si>
  <si>
    <t>Altratecnica sas di Ivo Mazzarella &amp; C - 01280240324</t>
  </si>
  <si>
    <t>BB624864CD</t>
  </si>
  <si>
    <t>Servizio di assitenza e manutenzione del portale romacura roma.it e romeculture.it</t>
  </si>
  <si>
    <t>BB34875600</t>
  </si>
  <si>
    <t>Acquisto di materiali ed attrezzature di cartoleria per i laboratori di Casina di Raffaello</t>
  </si>
  <si>
    <t>BB358C0804</t>
  </si>
  <si>
    <t>Noleggio  impianto di erogazione acqua potabile presso l'area arecheologica dei Fori Imperiali</t>
  </si>
  <si>
    <t>BB465E3147</t>
  </si>
  <si>
    <t>Acquisto su piattaforma e commerce di attrezzature e mobilio per Fontana di Trevi e Technotown</t>
  </si>
  <si>
    <t xml:space="preserve">Servizi di promozione on line su piattaforma Meta per Immagina Festival </t>
  </si>
  <si>
    <t>BB3989550A</t>
  </si>
  <si>
    <t>Servizi di supporto per l'esecuzione di attività musicali in occasione dell' evento di inaugurazione del Parco Schuster</t>
  </si>
  <si>
    <t>I CERCHI MAGICI APS - 08480731002</t>
  </si>
  <si>
    <t>BB39F502E8</t>
  </si>
  <si>
    <t>Servizi di prenotazione volo e pernottamento per  la trasferta a Madrid per la promozione della Roma Pass</t>
  </si>
  <si>
    <t>BB38E9761C</t>
  </si>
  <si>
    <t>Attività di rilievi mediante laser scanner presso l'area dei parcheggi dei cancelli di Ostia</t>
  </si>
  <si>
    <t>ASSOCIAZIONE CULTURALE ROMA SOTTERRANEA - 97187500588</t>
  </si>
  <si>
    <t>BB0E394281</t>
  </si>
  <si>
    <t>Diritti di utilizzo di clip all'intenro dell'app di fruizione gratuita Rome City of Film" UNESCO""</t>
  </si>
  <si>
    <t>SURF FILM SRL - 05445430589</t>
  </si>
  <si>
    <t>Abbonamento annuale su sito Istock per la promozione delle Biblioteche</t>
  </si>
  <si>
    <t>GETTY IMAGES ITALIA SRL - 08729160153</t>
  </si>
  <si>
    <t>BB3BEA1ABC</t>
  </si>
  <si>
    <t>Spazi pubblicitari su repubblica.it  - per la promozione della Festa della Resistenza</t>
  </si>
  <si>
    <t xml:space="preserve">Acquisto di materiali di consumo per Technotown </t>
  </si>
  <si>
    <t>YILI SRL - 14070551008</t>
  </si>
  <si>
    <t>Abbonamento al provider Textures.com  per la realizzazione di campagne promozionali</t>
  </si>
  <si>
    <t xml:space="preserve">CGTEXTURES BV - </t>
  </si>
  <si>
    <t>BB3D96F970</t>
  </si>
  <si>
    <t>Intervento di manutenzione e tagliando su scooter in dotazione alle Biblioteche</t>
  </si>
  <si>
    <t>BB4064CF27</t>
  </si>
  <si>
    <t>Spazi pubblicitari su il messaggero.it per la promozione della Festa Resistenza</t>
  </si>
  <si>
    <t>PIEMME SPA - 08526500155</t>
  </si>
  <si>
    <t>BB42157036</t>
  </si>
  <si>
    <t xml:space="preserve">Fornitura di materilai per laboratorio di fotografia per Technotown </t>
  </si>
  <si>
    <t>ARS-IMAGO INTERNATIONAL SRL - 10374041001</t>
  </si>
  <si>
    <t xml:space="preserve">Pranzo istituzionale in occasione del progetto Viaggio del Ricordo </t>
  </si>
  <si>
    <t>Fenice srl - 03137710301</t>
  </si>
  <si>
    <t xml:space="preserve">Pranzo istituzionale in occasione del progetto -Viaggio del Ricordo - </t>
  </si>
  <si>
    <t xml:space="preserve">BONAVIA RIJEKA d.o.o. - </t>
  </si>
  <si>
    <t>Pernottamento in occasione della trasferta istituzionale in Marocco nell'ambito dei progetti di internazionalizzazione culturale</t>
  </si>
  <si>
    <t xml:space="preserve">HOTEL LE GOLF D'ESSAOUIRA &amp; SPA - </t>
  </si>
  <si>
    <t xml:space="preserve">Pranzo istituzionale in occasione del progfetto - Viaggi dle Ricordo - </t>
  </si>
  <si>
    <t>MORGAN SAS DI LUCA MORGAN &amp; C. - 01042770329</t>
  </si>
  <si>
    <t>BB453C2B64</t>
  </si>
  <si>
    <t>Copertura assicurativa RCT per lo svolgimento dell'evento - Il canile va in città -presso Villa Borghese</t>
  </si>
  <si>
    <t>BB453A85F1</t>
  </si>
  <si>
    <t>Spazi promozionali sulla testata e sul sito- Il Giornale dell'Arte - per la mostra Brancusi</t>
  </si>
  <si>
    <t>BB453B6180</t>
  </si>
  <si>
    <t>Spazi pubblicitari su emittente radiofonica Rai Radio 3 per la promozione della mostra Brancusi</t>
  </si>
  <si>
    <t>RAI PUBBLICITA' SPA - 00471300012</t>
  </si>
  <si>
    <t>BB0E3B1A6D</t>
  </si>
  <si>
    <t>Diritti di utilizzo e sfruttamento economico per estratto  dall' Opera per app per progetto Roma Smart Tourism</t>
  </si>
  <si>
    <t xml:space="preserve">Revisione sui 2 scooter aziendali in dotazione presso le Biblioteche </t>
  </si>
  <si>
    <t>BB4A566A9E</t>
  </si>
  <si>
    <t>Servizi di prenotazione volo per  la trasferta a Shangai per partecipazione alla conferenza Envision 2026</t>
  </si>
  <si>
    <t>BB45E684F7</t>
  </si>
  <si>
    <t>Realizzazione e posa in opera di una stele commemorativa da apporre in via Rasella a Roma</t>
  </si>
  <si>
    <t>SP SYSTEMA SPA - 05170960586</t>
  </si>
  <si>
    <t xml:space="preserve">Acquisto attaccapanni per tourist Infopoint </t>
  </si>
  <si>
    <t>BB4F5070DD</t>
  </si>
  <si>
    <t xml:space="preserve">Fornitura di lanyard personalizzati per l'evento Festa della Resistenza </t>
  </si>
  <si>
    <t>THE GOOD IDEA SRL - 12511661006</t>
  </si>
  <si>
    <t>BB4ECDE4F6</t>
  </si>
  <si>
    <t>Fornitura di n.2 Fireface 802 FS RME PRO LINE e 1 M-1620 Pro RME PREMIUM per il progetto Movimenti Sonori</t>
  </si>
  <si>
    <t>MidiWare Srl - 07569540581</t>
  </si>
  <si>
    <t>BB4EAFD806</t>
  </si>
  <si>
    <t xml:space="preserve">Fornitura di 5 amplificatori per il Progetto Movimenti Sonori </t>
  </si>
  <si>
    <t>PRASE Engineering S.p.A. | Società Unipersonale - 02460820265</t>
  </si>
  <si>
    <t>BB5125C57B</t>
  </si>
  <si>
    <t xml:space="preserve">Acquisto di 1 faro saggitter per Ara Pacis </t>
  </si>
  <si>
    <t>CDS EUROPA SRL - 09321681000</t>
  </si>
  <si>
    <t>BB4F21A6C3</t>
  </si>
  <si>
    <t xml:space="preserve">Fornitura di 8 diffusori subacquei per il progetto Movimenti Sonori </t>
  </si>
  <si>
    <t>MAUSOUND DI BERSELLI ROBERTO - BRSRRT62P25F257K</t>
  </si>
  <si>
    <t>BB4EF9B771</t>
  </si>
  <si>
    <t>Fornitura di 6 diffusori/altoparlanti da esterno per il progetto - Movimenti Sonori</t>
  </si>
  <si>
    <t>RCF SPA - 04081310965</t>
  </si>
  <si>
    <t>BB306BFC0A</t>
  </si>
  <si>
    <t>Realizzazione dello spettacolo di prosa - La maschera sur grugno - presso il Teatro del Lido di Ostia</t>
  </si>
  <si>
    <t>COOPERATIVA ATTORI E TECNICI ARL - 02859820587</t>
  </si>
  <si>
    <t>BB524360C5</t>
  </si>
  <si>
    <t>Fornitura di 4 diffusori e attrezzature connesse per il progetto Movimenti Sonori</t>
  </si>
  <si>
    <t>Forum srl - 06650690586</t>
  </si>
  <si>
    <t>Biglietto treno A/R per partecipazione di un'operatrice di biblioteche alla Children's Book Fair di Bologna</t>
  </si>
  <si>
    <t>BB534D03FA</t>
  </si>
  <si>
    <t>Locazione spazi del Comune di Fiuggi per spettacolo teatrale nell'ambito dei Progetti Scuola ABC</t>
  </si>
  <si>
    <t>Comune di Fiuggi - 00127790608</t>
  </si>
  <si>
    <t>BB408BE3C2</t>
  </si>
  <si>
    <t>Attività di verifica e validazione del piano di fattibilità tecnico economica per interventi di restauro di n.8 cassettonati lignei</t>
  </si>
  <si>
    <t>DUE ELLE VERIFICA PROGETTI SRLS - 01848890628</t>
  </si>
  <si>
    <t>BB54475CFF</t>
  </si>
  <si>
    <t>Servizio di presidio sanitario con ambulanze con medico soccorritore a bordo e soccorritori in occasione dell'evento Festa della Resistenza</t>
  </si>
  <si>
    <t>BB5444DBFD</t>
  </si>
  <si>
    <t>Attivtà di curatela e direzione artistica della Festa delle resistenza edizione 2026</t>
  </si>
  <si>
    <t>ARTE2O ASSOCIAZIONE - 97607530587</t>
  </si>
  <si>
    <t>BB544217AF</t>
  </si>
  <si>
    <t>Lettura e proiezione di - Le madri Costituenti - in occasione della Festa delle Resistenza edizione 2026</t>
  </si>
  <si>
    <t>BB54436903</t>
  </si>
  <si>
    <t>Realizzazione del reading teatrale tratto dal libro - Matteotti, anatomia di un Fascismo - per la Festa della Repubblica</t>
  </si>
  <si>
    <t>Officine della Cultura Soc. Coop. a R. L. - 02028990519</t>
  </si>
  <si>
    <t>BB54586E48</t>
  </si>
  <si>
    <t>Realizzazione dello spettacolo - Omaggio a Nicola Stame - nell'ambito della Festa della Repubblica edizione 2026</t>
  </si>
  <si>
    <t>FONDAZIONE TEATRO DELL'OPERA DI ROMA CAPITALE - 00448590588</t>
  </si>
  <si>
    <t>BB54461C7E</t>
  </si>
  <si>
    <t>Realizzazione dell'evento - Stand up (for your rights)  - in occasione della Festa della Resistenza edizione 2026</t>
  </si>
  <si>
    <t>ASSOCIAZIONE CULTURALE VALDRADA - 11184461009</t>
  </si>
  <si>
    <t xml:space="preserve">Rinnovo programma SketchUp Pro </t>
  </si>
  <si>
    <t xml:space="preserve">TRIMBLE EUROPE BV - </t>
  </si>
  <si>
    <t>BB5966BFE3</t>
  </si>
  <si>
    <t>Lettura di - Giovani, resistenza e incanto - in occasione della Festa della Resistenza edizione 2026</t>
  </si>
  <si>
    <t>SAVA' S.R.L. - 14926401002</t>
  </si>
  <si>
    <t>BB59679B72</t>
  </si>
  <si>
    <t>Proiezione del film - Novecento - di Bertolucci in occasione della Festa della Resistenza edizione 2026</t>
  </si>
  <si>
    <t>BB596A5FC0</t>
  </si>
  <si>
    <t>Realizzazione dell'incontro musicale - Colpo di Stato - nell'ambito della Festa della Resistenza edizione 2026</t>
  </si>
  <si>
    <t>FABBRICA SRL - 08106471009</t>
  </si>
  <si>
    <t>BB5968ECC6</t>
  </si>
  <si>
    <t>Letture di - L’adolescente. Vita e pensieri su Teresa Mattei - in occasione della Festa della Resistenza edizione 2026</t>
  </si>
  <si>
    <t>FONDAZIONE TEATRO DI ROMA - 08481800582</t>
  </si>
  <si>
    <t>BB5869D509</t>
  </si>
  <si>
    <t>realizzazione dello spettacolo - Schemro riflesso - presso il Teatro Comunale di Fiuggi nell'ambito dei progetti ABC</t>
  </si>
  <si>
    <t>Associazione culturale Walden - 97793840584</t>
  </si>
  <si>
    <t>BAE1BF314A</t>
  </si>
  <si>
    <t>Realizzazione e produzione di un video cinematografico - Roma Città del Cinema - nell'ambito del progetto Roma Smart Tourism</t>
  </si>
  <si>
    <t>SILPHIUM SRL - 17880481001</t>
  </si>
  <si>
    <t>BB5EE93F97</t>
  </si>
  <si>
    <t xml:space="preserve">Fornitura di 6 totem da esterno per la Festa della Resistenza 2026 </t>
  </si>
  <si>
    <t>BB5EEA0A53</t>
  </si>
  <si>
    <t>Spazi pubblicitari sui canali di Roma Today per la promozione della mostra GAM</t>
  </si>
  <si>
    <t>BB5F4225E6</t>
  </si>
  <si>
    <t xml:space="preserve">Servizio di pernottamento in occasione della Festa della resistenza 2026 </t>
  </si>
  <si>
    <t>AZIENDE ALBERGHIERE BETTOJA SPA - 00458710589</t>
  </si>
  <si>
    <t>Intervento riparazione scooter aziendale in dotazione presso le Biblioteche e acquisto casco per operatore helpdesk</t>
  </si>
  <si>
    <t xml:space="preserve">Acquisto di attrezzatura per la pulizia per l'Area Conservazione </t>
  </si>
  <si>
    <t>I.M.A.R. ITALIA SRL - 06376641004</t>
  </si>
  <si>
    <t>BB619F4BBB</t>
  </si>
  <si>
    <t>Lectio di Michela Ponzani “Piombo nero. La storia di Fausto, Iaio e Valerio Verbano - in occasione della Festa della Resistenza 2026</t>
  </si>
  <si>
    <t>MISMAONDA srl - 02894611207</t>
  </si>
  <si>
    <t>BB48E4A895</t>
  </si>
  <si>
    <t>Incarico specialistico agronomo per supporto alla direzione lavori per attività di sistemazione del verde presso sito Mausoleo di Augusto</t>
  </si>
  <si>
    <t>SGHERZI ROCCO - SGHRCC62B07L842C</t>
  </si>
  <si>
    <t>BAEA09EC6E</t>
  </si>
  <si>
    <t>Predisposizione documentazione per rilascio del certificato di prevenzione Incendi per il Museo Bilotti</t>
  </si>
  <si>
    <t>GSE GLOBAL SERVICES AND ENGINEERING SRL - 06047721003</t>
  </si>
  <si>
    <t>BB453D5B12</t>
  </si>
  <si>
    <t>Accordo di comarketing per la promozione della mostra Mapplethorpe</t>
  </si>
  <si>
    <t>ATAC SPA Azienda per la mobilità - 06341981006</t>
  </si>
  <si>
    <t>BB646F9279</t>
  </si>
  <si>
    <t xml:space="preserve">Fornitura di materiali di imballaggio per l'Area conservazione </t>
  </si>
  <si>
    <t xml:space="preserve">Servizio di spedizione per attività dei progetti Scuola ABC </t>
  </si>
  <si>
    <t>ORIENTROMA SPEDIZIONE E SERVIZI SRL - 07221801009</t>
  </si>
  <si>
    <t>BB1B507A4B</t>
  </si>
  <si>
    <t xml:space="preserve">Fornitura di notebook aziendali HP </t>
  </si>
  <si>
    <t>STUDIO DI INFORMATICA SNC - 01193630520</t>
  </si>
  <si>
    <t>BB67685F1C</t>
  </si>
  <si>
    <t xml:space="preserve">Intervento di manutezione straordinaria su armadio di sicurezza </t>
  </si>
  <si>
    <t>Affidamento diretto ai sensi art.36, co.2 lett.a) D.lgs.50/2016 nel rispetto dell'art.5 lett. b) e c) del Reg.int.Zet</t>
  </si>
  <si>
    <t>MANCINI SICUREZZA SNC - 05319231006</t>
  </si>
  <si>
    <t xml:space="preserve">acquisto materiale di ferramenta per area biblioteche </t>
  </si>
  <si>
    <t>EUROPA FERRAMENTA SRL - 00930920582</t>
  </si>
  <si>
    <t>BB6AAE7966</t>
  </si>
  <si>
    <t>Servizi di prenotazione treno Roma/Pesaro in occasione dell'evento Festa della Resistenza 2026</t>
  </si>
  <si>
    <t>BB6CBB0786</t>
  </si>
  <si>
    <t>Fornitura di t.shirt e cappellini personalizzati per Circo Massimo Experience</t>
  </si>
  <si>
    <t>STR82L S.R.L. - 18245391000</t>
  </si>
  <si>
    <t>BB6BCAE502</t>
  </si>
  <si>
    <t>Rinnovo Licenze Manage Engine per il cablaggio di rete delle infrastrutture informatiche</t>
  </si>
  <si>
    <t>STIM TECH GROUP SRL - 01735070136</t>
  </si>
  <si>
    <t>BB6D4DEACD</t>
  </si>
  <si>
    <t>Spazi pubblicitari sul periodico IL Venerdi di repubblica   per la promozione della mostra Sotto una buona Stella</t>
  </si>
  <si>
    <t>BB647148BF</t>
  </si>
  <si>
    <t>Attività di verifica del progetto di varianti strutturale dei locali del Ex Mattatoio Testaccio</t>
  </si>
  <si>
    <t>START INGEGNERIA SRLS - 03445100781</t>
  </si>
  <si>
    <t>BB5EFC9F69</t>
  </si>
  <si>
    <t>Incarico di responsabile del problema amianto presso la Centrale Montemartini</t>
  </si>
  <si>
    <t>BB646EA617</t>
  </si>
  <si>
    <t>Servizio di monitoraggio per il controllo del quadro fessurativo presente presso i Mercati di Traiano</t>
  </si>
  <si>
    <t>BB6AA52E6F</t>
  </si>
  <si>
    <t>Servizi necessari per la realizzazione di una parte del programma dell'evento Festa della Resistenza 2026</t>
  </si>
  <si>
    <t>Giostra SRLS - 18003681006</t>
  </si>
  <si>
    <t>BB729CC0E1</t>
  </si>
  <si>
    <t>Noleggio attrezzature audio/video con assitenza tecnica per evento presso Teatro Palladium in occasione di un evento per i Progetti ABC</t>
  </si>
  <si>
    <t>BB75A27858</t>
  </si>
  <si>
    <t>Fornitura di cappelli personalizzati per la promozione di Fontana di Trevi</t>
  </si>
  <si>
    <t>BB75A3FC25</t>
  </si>
  <si>
    <t>Fornitura a noleggio di costumi per lo spettacolo teatrale - L'imperatrice e la sorella -</t>
  </si>
  <si>
    <t>Labcostume associazione culturale - 97598290589</t>
  </si>
  <si>
    <t>BB79A4519D</t>
  </si>
  <si>
    <t>Prestazione artistico musicale in occasione di un'evento nell'ambito del Progetti Scuola ABC</t>
  </si>
  <si>
    <t>FEATURING S.R.L. - 18292101005</t>
  </si>
  <si>
    <t>BB5456D9A8</t>
  </si>
  <si>
    <t>Attività di redazione del progetto di fattibilità tecnico econimica, progettazione esecutiva e direzione lavori per area Castel Porziano</t>
  </si>
  <si>
    <t>Arch. Lucia Berardinelli - BRRLCU76S69H501N</t>
  </si>
  <si>
    <t>BB729EA9A0</t>
  </si>
  <si>
    <t>Servizio noleggio impianto audio/luci  con assistenza per evento presso Teatro Comunale di Fiuggi per i progetti scuola ABC</t>
  </si>
  <si>
    <t>FIUGGI TEKNO EVENTI S.R.L.S. - 03263590600</t>
  </si>
  <si>
    <t>BB7A9997CB</t>
  </si>
  <si>
    <t>Fornitura di ombrelli personalizzati per la promozione di Fontana di Trevi</t>
  </si>
  <si>
    <t>BB7A55202E</t>
  </si>
  <si>
    <t>Fornitura e allestimento grafico di didascalie per il Museo Civico di Zoologia</t>
  </si>
  <si>
    <t>BB7C715C98</t>
  </si>
  <si>
    <t>Servizi di supporto per la realizzazione dell'evento Progetto - Scuole aperte pomeriggio, la sera e nei weekend - presso l'Acuqario Romano</t>
  </si>
  <si>
    <t>ACQUARIO ROMANO SRL - 07642551001</t>
  </si>
  <si>
    <t>B86D4A8E3C</t>
  </si>
  <si>
    <t>Avviamento software ad integrazione del software della gestione del personale per la valorizzazione arretrati del contratto nazionale</t>
  </si>
  <si>
    <t>BB815921E0</t>
  </si>
  <si>
    <t>Acquisto su piattaforma e c-commerce di materiali di consumo per area Servizi Generali</t>
  </si>
  <si>
    <t>BB899C16B2</t>
  </si>
  <si>
    <t>Fornitura su piattaforma e commerce di attrezzature e materiali per l'Area Conservazione</t>
  </si>
  <si>
    <t>BB8BAB79F3</t>
  </si>
  <si>
    <t>Acquisto su piattaforma e commerce di sedie per il progetto  L'Ara si Rileva e materiali di consumo per Technotown</t>
  </si>
  <si>
    <t>BB7F071E16</t>
  </si>
  <si>
    <t>Servizi di supporto per la realizzazione della manifestazione - Festa della Resistenza 2026</t>
  </si>
  <si>
    <t>ANPI - COMITATO PROVINCIALE ROMA - 80412420582</t>
  </si>
  <si>
    <t>BB802DC10B</t>
  </si>
  <si>
    <t>Fornitura di espositore a colonna portaconsensi in materiale plexiglass per i musei in Comune</t>
  </si>
  <si>
    <t>PLEXISMART SRL - 13690191005</t>
  </si>
  <si>
    <t>BB3BE7AA8D</t>
  </si>
  <si>
    <t>Accordo di comarketing per la promozione della Festa della Resistenza 2026</t>
  </si>
  <si>
    <t xml:space="preserve">Materiale di consumo per area Progetti Scuola ABC </t>
  </si>
  <si>
    <t>EUROCOPY SERVICE SRL - 06829681003</t>
  </si>
  <si>
    <t>SERVIZIO DI RISTORAZIONE PER RELATORI INCONTRO PROGETTI SCUOLA ABC""</t>
  </si>
  <si>
    <t>Servizio di ristorazione per relatori incontro -Progetti Scuola ABC-</t>
  </si>
  <si>
    <t>ANTICA GELATERIA ARTIGIANA - 04880131000</t>
  </si>
  <si>
    <t>Servizio di ristorazione per relatori incontro -Progetto Scuola ABC-</t>
  </si>
  <si>
    <t>CASETTA ROSSA SOC. COOP. ARL - 12894421002</t>
  </si>
  <si>
    <t>BB61A41B46</t>
  </si>
  <si>
    <t>Servizio di allestimento, organizzazione e catering per la 84 esima edizione del concorso internazionale per nuove varietà di rose 2026</t>
  </si>
  <si>
    <t>BB81AB8186</t>
  </si>
  <si>
    <t xml:space="preserve">Acquisto di 10.000 involucri porta ombrelli per i Musei </t>
  </si>
  <si>
    <t>BB7EFDF59D</t>
  </si>
  <si>
    <t>Redazione della documentazione tecnica e coordinamento della sicurezza per il progetto Forma 2026</t>
  </si>
  <si>
    <t>Ing. Eleonora Marchesini - MRCLNR86D53H501W</t>
  </si>
  <si>
    <t>BB81C94A52</t>
  </si>
  <si>
    <t>Realizzazione dei serivzi di grafica, grafica animata e produzione video per il progetto Forma 2026</t>
  </si>
  <si>
    <t>STUDIO CLICHE' S.R.L. - 16866991009</t>
  </si>
  <si>
    <t>BB8695C6F8</t>
  </si>
  <si>
    <t>Fornitura a noleggio di arredamento vario per il progetto Forma 2026 presso il centro congressi La Nuvola</t>
  </si>
  <si>
    <t>RENTAL FILM INDUSTRY S.R.L. - 13910741001</t>
  </si>
  <si>
    <t>BB86979EE4</t>
  </si>
  <si>
    <t>Servizio facchinaggio per il progetto Forma 2026 presso il centro congressi La Nuvola</t>
  </si>
  <si>
    <t>PORCACCHIA MULTISERVICE S.R.L.S. - 14509831005</t>
  </si>
  <si>
    <t>BB86970779</t>
  </si>
  <si>
    <t>Fornitura a noleggio tavolini e sgabelli per il progetto Forma 2026 presso la Nuvola</t>
  </si>
  <si>
    <t>NATIONAL RENT S.R.L. - 10996811005</t>
  </si>
  <si>
    <t>BB86FE0772</t>
  </si>
  <si>
    <t>Fornitura e posa di di materiali (pvc e feltro) per il progetto Forma 2026 presso la Nuvola</t>
  </si>
  <si>
    <t>TROIANI EXPO SRL - 14888631000</t>
  </si>
  <si>
    <t>BB868A2D78</t>
  </si>
  <si>
    <t>Fornitura a noleggio di busti/manichini per il progetto Forma 2026 presso il centro congressi La Nuvola</t>
  </si>
  <si>
    <t>MENSURA SRL - 14693591001</t>
  </si>
  <si>
    <t>BB8CE16640</t>
  </si>
  <si>
    <t>Affitto sala dell'Auditorium Parco della Musica con servizi annessi per evento in occasione dei Progetti Scuola ABC</t>
  </si>
  <si>
    <t>BBE5496E84</t>
  </si>
  <si>
    <t>Corso di aggiornamento sulla sicurezza per le figure dei preposti aziendali</t>
  </si>
  <si>
    <t>BB868C5A5B</t>
  </si>
  <si>
    <t>Fornitura e allestimento di banner in pvc per il progetto Forma 2026 presso il centro congressi La Nuvola</t>
  </si>
  <si>
    <t>Open Solution design Srl - 14158341009</t>
  </si>
  <si>
    <t>BB88BC8EDA</t>
  </si>
  <si>
    <t xml:space="preserve">Fornitura di giubbotti  invernali per il personale dei Musei </t>
  </si>
  <si>
    <t xml:space="preserve">Acquisto materiale di consumo per sede </t>
  </si>
  <si>
    <t>UFFICIO IDEA SRL - 07935201009</t>
  </si>
  <si>
    <t>BB899DAB52</t>
  </si>
  <si>
    <t xml:space="preserve">Intervento ripristino unità di deumidificazione presso Ara Pacis </t>
  </si>
  <si>
    <t>BB8B7D69C2</t>
  </si>
  <si>
    <t>Realizzazione di spot radiofonico per la promozione  dell'evento Notte dei Musei 2026</t>
  </si>
  <si>
    <t>Biglietti treno a/r per i relatori della manifestazione -Festa della Resistenza-</t>
  </si>
  <si>
    <t>BB8BEAEF8C</t>
  </si>
  <si>
    <t>Attività di pianificazione strategica, comunicazione e gestione social media per il progetto Forma 2026</t>
  </si>
  <si>
    <t>PERFECTOGETHER S.R.L. - 15181521004</t>
  </si>
  <si>
    <t xml:space="preserve">Servizio di riparazione compressore aria presso la sede </t>
  </si>
  <si>
    <t>AIR ASSISTANCE SRLS - 17732321009</t>
  </si>
  <si>
    <t>BB8DE56F2E</t>
  </si>
  <si>
    <t>Servizio di coffe break presso il Museo di Zoologia  occasione del nuovo allestimento delle sale</t>
  </si>
  <si>
    <t>BB6D7C826E</t>
  </si>
  <si>
    <t>Realizzaizone, pubblicazione e fornitura del  catalogo della mostra - Le sacre fanciulle del rito -</t>
  </si>
  <si>
    <t>DE LUCA EDITORI D'ARTE SRL - 06816781006</t>
  </si>
  <si>
    <t xml:space="preserve">Acquisto di timbro per progetti Scuola ABC </t>
  </si>
  <si>
    <t>TARGHE E TIMBRI DI ROLAND ANTON VAN LEUSEN - 16270001007</t>
  </si>
  <si>
    <t>BB8CE122F4</t>
  </si>
  <si>
    <t>Intervento musicale del gruppo corale Anonima Armonisti - in occasione evento conclusivo del progetto -Cinema Storia e Società;</t>
  </si>
  <si>
    <t>SHABAL SRL - 17377321009</t>
  </si>
  <si>
    <t>BB946BA489</t>
  </si>
  <si>
    <t>Fornitura di t-hsirt personalizzate per promozione  Roma Cura Roma</t>
  </si>
  <si>
    <t>Creativò Group srls - 14578781008</t>
  </si>
  <si>
    <t>BB9461F4A0</t>
  </si>
  <si>
    <t>Realizzazione  di shopper personalizzati per la promozione di Roma Cura Roma</t>
  </si>
  <si>
    <t>BBBE031D38</t>
  </si>
  <si>
    <t>Servizi id supporto per la realizzazione dell'evento culturale ed espositivo -Model Hobby Roma 2026 -</t>
  </si>
  <si>
    <t>ASSOCIAZIONE CULTURALE GFTARTARUGA ONLUS - 97637100583</t>
  </si>
  <si>
    <t>BB7CBDEF7E</t>
  </si>
  <si>
    <t xml:space="preserve">Fornitura e montaggio arredi per i locali siti presso Fontana di Trevi </t>
  </si>
  <si>
    <t>BB98071540</t>
  </si>
  <si>
    <t xml:space="preserve">Servizio di ristorazione in occasione della Festa della Resistenza </t>
  </si>
  <si>
    <t>CONSORZIO CITTÀ DELL'ALTRA ECONOMIA - CAE SCRAL - 11947171002</t>
  </si>
  <si>
    <t>BB74E67611</t>
  </si>
  <si>
    <t xml:space="preserve">Servizi di supporto alla realizzazione della mostra -Ettore Scola - </t>
  </si>
  <si>
    <t>C.O.R. SRL - 13535161007</t>
  </si>
  <si>
    <t>BB98F78BE3</t>
  </si>
  <si>
    <t>Concessione spazi dell'ex Mattatoio di Testaccio dell'Università di Roma Tre, con servizi annessi, per Festa della Resistenza 2026</t>
  </si>
  <si>
    <t>UNIVERSITA' DEGLI STUDI ROMA TRE - 04400441004</t>
  </si>
  <si>
    <t>BB9B21C201</t>
  </si>
  <si>
    <t xml:space="preserve">Biglietti aerei per trasferta autore per Festivl delle Letterature </t>
  </si>
  <si>
    <t>ADELPHI EDIZIONI SPA - 00882030158</t>
  </si>
  <si>
    <t>BB83DA972A</t>
  </si>
  <si>
    <t>Assistenza alla predisposizione del business plan della newco affidataria del servizio di gestione impianti sportivi di Roma Capitale</t>
  </si>
  <si>
    <t>Grant Thornton Consultants SpA - 13947841006</t>
  </si>
  <si>
    <t>BB817F9D60</t>
  </si>
  <si>
    <t>Utilizzo spazi del Convention Center La Nuvola con servizi annessi per l'evento - Forma 2026</t>
  </si>
  <si>
    <t>EUR SPA - 80045870583</t>
  </si>
  <si>
    <t>BB93A2527C</t>
  </si>
  <si>
    <t>Servizio grafrico per la 84 esima edizione del concorso nazionale delle nuove varietà di rose 2026</t>
  </si>
  <si>
    <t>AGRISKY S.R.L. - 17315061006</t>
  </si>
  <si>
    <t>BB9F0C5773</t>
  </si>
  <si>
    <t xml:space="preserve">Servizio di pernottamento artista in occasione Festival Letterature </t>
  </si>
  <si>
    <t>ALBERGO SANTA CHIARA SRL SOC. - 00391300589</t>
  </si>
  <si>
    <t>Servizi di promozione on line su piattaforma Meta per la promozione lancio free WIFI nelle Biblioteche</t>
  </si>
  <si>
    <t>BBA23C4CC5</t>
  </si>
  <si>
    <t xml:space="preserve">Servizio di registrazione telematica contratto di servizio Zetema </t>
  </si>
  <si>
    <t>PRONTOBOLLO SRL - 04459381002</t>
  </si>
  <si>
    <t xml:space="preserve">Intevento di manutenzione su scooter aziendale X City </t>
  </si>
  <si>
    <t>BBA2F78528</t>
  </si>
  <si>
    <t>Servizio di radioprotezione per apparecchiature RX di controllo pacchi presso la sede del Campidoglio presso Palazzo Senatorio</t>
  </si>
  <si>
    <t>BBA37C4DED</t>
  </si>
  <si>
    <t>Copertura assicurativa RCT per lo svolgimento dell'evento - Il canile va in città - presso il Parco Schuster</t>
  </si>
  <si>
    <t>BB9EEEF399</t>
  </si>
  <si>
    <t>Fornitura e montaggio allestimenti per la manifestazione - Il canile va in città - presso il parco Schister</t>
  </si>
  <si>
    <t>Apollon SRL - 03144890609</t>
  </si>
  <si>
    <t>BBA42F388E</t>
  </si>
  <si>
    <t>Spazi pubblicitari sul volume - Rapporto annuale Federculture 2026 -per la promozione di una campagna istituzionale di Zetema</t>
  </si>
  <si>
    <t>FEDERCULTURE - 05328061006</t>
  </si>
  <si>
    <t>BB98081275</t>
  </si>
  <si>
    <t>Servizi di supporto per la realizzazione della Festa dell'Europa presso Piazza del Campidoglio</t>
  </si>
  <si>
    <t>Italiacamp Srl - 12079681008</t>
  </si>
  <si>
    <t>BB81EF3F3A</t>
  </si>
  <si>
    <t>Servizi di advertising per conto di Roma Capitale per l'iniziativa - Live in Roma 2026 -</t>
  </si>
  <si>
    <t>SKY ITALIA SRL - 04619241005</t>
  </si>
  <si>
    <t>Servizi di promozione on line su piattaforma Meta per la manifestazione - la tempesta Silenziosa -</t>
  </si>
  <si>
    <t>BB8BFDFB3F</t>
  </si>
  <si>
    <t>Attività di collaborazione con Vogue Italia per l'evento Forma 2026 presso il centro congressi La Nuvola</t>
  </si>
  <si>
    <t>EDIZIONI CONDE' NAST S.P.A. - 00834980153</t>
  </si>
  <si>
    <t>Acquisto abbonamneto PRO per banner gestione cookies per il sito Informagiovani</t>
  </si>
  <si>
    <t xml:space="preserve">COOKIEYES LIMITED - </t>
  </si>
  <si>
    <t>BBAA58F890</t>
  </si>
  <si>
    <t>Servizio tecnico audio-video-luci in occasione della premiazione dei migliori lavori del Progetto Scuola Abc</t>
  </si>
  <si>
    <t>BBADFFF1F4</t>
  </si>
  <si>
    <t>Fornitura di un gazebo personalizzato per area patrimonio culturale - Fontana di Trevi</t>
  </si>
  <si>
    <t>BBB025DE47</t>
  </si>
  <si>
    <t>Spazi promozionali su Radio Rock in occasione dell'evento -Notte dei Musei 2026-</t>
  </si>
  <si>
    <t>Q SRL - 03633761006</t>
  </si>
  <si>
    <t>Servizio di attivazione annuale di 2 account business team ChatGPT per area comunicazione</t>
  </si>
  <si>
    <t>BB9934707F</t>
  </si>
  <si>
    <t>Servizi di supporto per l'evento - Alice; arrivano le intelligenze atificiali -</t>
  </si>
  <si>
    <t>ASSOCIAZIONE WELFARE REDDITO SOCIALE - 97556630586</t>
  </si>
  <si>
    <t>BB40393FF8</t>
  </si>
  <si>
    <t>Diritti di utilizzo e riporduzione di clip in occasione del progetto Roma Smart Tourism</t>
  </si>
  <si>
    <t>BBB1411A35</t>
  </si>
  <si>
    <t xml:space="preserve">Fornitura di gadget personalizzati per evento il Canile va in città </t>
  </si>
  <si>
    <t>B &amp; C EDITORIA E STAMPA SRL - 04756811008</t>
  </si>
  <si>
    <t>BBA42E4C2C</t>
  </si>
  <si>
    <t>Realizzazione delle attività di spettacolo da strtada per evento - Roma Cura Roma -</t>
  </si>
  <si>
    <t>ABRA APS - 96651500587</t>
  </si>
  <si>
    <t>BBA8555075</t>
  </si>
  <si>
    <t>Servizi di supporto per la realizzaizone dell'evento - Arf 2026, Festival del Fumetto -</t>
  </si>
  <si>
    <t>Associazione Culturale ARF - 96405520584</t>
  </si>
  <si>
    <t>BB8A7FB42C</t>
  </si>
  <si>
    <t>Servizi di noleggio, trasporto, montaggio e assitenza delle strutture per progetto Forma 2026</t>
  </si>
  <si>
    <t>ARREDAMENTI ALLEGRINI S.R.L. - 12365951008</t>
  </si>
  <si>
    <t>BB8A5F9BFF</t>
  </si>
  <si>
    <t>Servizio noleggio e assitenza tecnica impianti audio/video/luci per gli allestimenti per l'evento Forma 2026</t>
  </si>
  <si>
    <t>Amp Audio Rent Srl - 14198871007</t>
  </si>
  <si>
    <t>BBB13A5118</t>
  </si>
  <si>
    <t>Acquisto biglietto aereo per trasferta in occasione del Festival delle Letterature</t>
  </si>
  <si>
    <t>BBB19CF74B</t>
  </si>
  <si>
    <t>Servizi di promozione on line sul settimanale Internazionale per mostra Gam 100</t>
  </si>
  <si>
    <t>BB99800630</t>
  </si>
  <si>
    <t>Servizi di supporto per la realizzazione del progetto - Dove la Butto -</t>
  </si>
  <si>
    <t>FONDAZIONE VILLA MARAINI ETS - 97064110584</t>
  </si>
  <si>
    <t>BBB33CFBFE</t>
  </si>
  <si>
    <t xml:space="preserve">Fornitura di  laccetti pass per l'evento Notte dei Musei 2026 </t>
  </si>
  <si>
    <t>BBAA5774C3</t>
  </si>
  <si>
    <t>Realizzazione di un intervento musicale di Stefano Di Battista in occasione di un evento nell'ambito dei Progetti Scuola ABC</t>
  </si>
  <si>
    <t>Eusonica Società Cooperativa - 01768550095</t>
  </si>
  <si>
    <t>BBA696C835</t>
  </si>
  <si>
    <t xml:space="preserve">Serviziio di assistenza legale e specialistica nel recupero crediti </t>
  </si>
  <si>
    <t>SIMONE GRIMALDI AVV. - GRMSMN94S11H501B</t>
  </si>
  <si>
    <t>BBB6D7E61D</t>
  </si>
  <si>
    <t>Spazi pubblicitari sulla rivista specializzata in turismo - Traveller - per la promozione del progetto Circo Maximo Experience</t>
  </si>
  <si>
    <t>BB43BE4943</t>
  </si>
  <si>
    <t>Attvita specialistica in materia agronomica in supporto al Rup per i servizi di manutenzione ambiantale presso Villa Torlonia</t>
  </si>
  <si>
    <t>NERO ROBERTO - NRERRT94T21H501V</t>
  </si>
  <si>
    <t>BBB77219F1</t>
  </si>
  <si>
    <t xml:space="preserve">Acquisto presidi sanitari per le sedi di Zetema </t>
  </si>
  <si>
    <t>NEW MED SERVICE SRL - 01709770562</t>
  </si>
  <si>
    <t>BB8DE1BE7E</t>
  </si>
  <si>
    <t>Accordo di sponsorizzazione per il supporto promozionale di Notte dei Musei 2026</t>
  </si>
  <si>
    <t>DIMENSIONE ADVERTISING SRL - 10249381004</t>
  </si>
  <si>
    <t>BBAD913BA4</t>
  </si>
  <si>
    <t>Interventi di disinfestazione su reperti di natura organica presso il Museo di Zoologia</t>
  </si>
  <si>
    <t>Ecotrade Solution Srl - 13639911000</t>
  </si>
  <si>
    <t>BBB8EE1353</t>
  </si>
  <si>
    <t>Servizi di assistenza legale/tecnica per gara inerente l'allestimento delle sale del Campidoglio e degli spazi del palazzetto dello Sport</t>
  </si>
  <si>
    <t>STUDIO LEGALE TRIBUTARIO - 03351570969</t>
  </si>
  <si>
    <t>Servizi di promozione on line su piattaforma Google per la mostra Robert Mapplethorpe</t>
  </si>
  <si>
    <t>BBBCB151B6</t>
  </si>
  <si>
    <t>Realizzazione di spot radiofonico per la promozione  della mostra Mapplethorpe</t>
  </si>
  <si>
    <t>BBBCBF2814</t>
  </si>
  <si>
    <t>Spazi promozionali sulla testata e sulla piattaforma di exibartlab.com per la promozione della mostra Mapplethorpe</t>
  </si>
  <si>
    <t>Servizi di promozione on line su piattaforma Meta per la mostra Mapplethorpe</t>
  </si>
  <si>
    <t>BBB8ACB423</t>
  </si>
  <si>
    <t>Realizzazione del concerto dell'artista Ditonellapiaga nell'ambito della manifestazione -Notte dei Musei 2026</t>
  </si>
  <si>
    <t>FRIENDS &amp; PARTNERS SPA - 10060710968</t>
  </si>
  <si>
    <t>BBB1093875</t>
  </si>
  <si>
    <t>Allestimento e posa in opera di totem per la realizzaizone della manifestazione -Tempesta Silenziosa -</t>
  </si>
  <si>
    <t>MAKE SRLS - 15196311003</t>
  </si>
  <si>
    <t>Servizio di promozione on line su piattaforma Meta per la manifestazione - La tempesta silenziosa - \</t>
  </si>
  <si>
    <t>BBB8AECF5B</t>
  </si>
  <si>
    <t>Realizzazione dell'allestimento e dei servizi conessi per la mostra - Robert Mapplethorpe</t>
  </si>
  <si>
    <t>BBC3002B11</t>
  </si>
  <si>
    <t>Spazi pubblicitari su Roma Today per la promozione della mostra Mapplethorpe</t>
  </si>
  <si>
    <t>BBC3095462</t>
  </si>
  <si>
    <t>Spazi pubblicitari su corriere.it per la promozione della mostra Mapplethorpe</t>
  </si>
  <si>
    <t>BBC3101D7F</t>
  </si>
  <si>
    <t>Spazi pubblicitari in affissione statica e dinamica nelle metropolitane e sui bus di Roma per promozione della mostra Mapplethorpe</t>
  </si>
  <si>
    <t>BBBCA39C26</t>
  </si>
  <si>
    <t>Servizido di trasporto, mvimentazione e montaggio opere per la mostra MappleThorpe</t>
  </si>
  <si>
    <t>BBC3140180</t>
  </si>
  <si>
    <t>Spazi pubbliciatri in affissione su transenne parapedonai  presso varie zone residenziali di Roma per la promozione della mostra MappleThorpe</t>
  </si>
  <si>
    <t>BBC3068F3C</t>
  </si>
  <si>
    <t>Stampa e allestimento di materiali promozionali su treno della metropolitana di Roma per la mostra Mapplethoerpe</t>
  </si>
  <si>
    <t>G QUADRO ADVERTISING SRL - 11480721007</t>
  </si>
  <si>
    <t>BBC1D216C1</t>
  </si>
  <si>
    <t>Intervento di adeguemnto impianto antintrusione per allestimento mostra - Diego Rivera</t>
  </si>
  <si>
    <t>BBC9B22214</t>
  </si>
  <si>
    <t xml:space="preserve">Fornitura di badge aziendali </t>
  </si>
  <si>
    <t>BBA9E64E44</t>
  </si>
  <si>
    <t xml:space="preserve">Servizi di supporto per l'iniziativa - I concerti nel parco, estate 2026 </t>
  </si>
  <si>
    <t>I CONCERTI NEL PARCO ASS CULT - 04066961006</t>
  </si>
  <si>
    <t>BBCBDD548F</t>
  </si>
  <si>
    <t>Spazi pubblicitari in affissione presso il centro commerciale Castel Romano Outlet  per la promozione del Circo massimo Experience</t>
  </si>
  <si>
    <t>BMG CASTEL ROMANO SRL - 13046010156</t>
  </si>
  <si>
    <t>BBC994EFDB</t>
  </si>
  <si>
    <t>Realizzazione di prodotti di merchandising per la mostra GAM 100</t>
  </si>
  <si>
    <t>BBC1412D0C</t>
  </si>
  <si>
    <t>Avviso concorrenziale Notte dei Musei; realizzazione del progetto: Pasolini/Elogio alla barbarie Capitolo II Prima nazionale</t>
  </si>
  <si>
    <t>Affidamento diretto ai sensi dell'art.50, co.1, lett. b), D.Lgs.36/2023 previa Procedura aperta mediante Avviso Pubblico</t>
  </si>
  <si>
    <t>Associazione Culturale Compagnia di danza Enzo Cosimi - 06024430586</t>
  </si>
  <si>
    <t>BBBDDE57FE</t>
  </si>
  <si>
    <t>Avviso concorrenziale Notte dei Musei; realizzazione del progetto: MUSIC AMONG MASTERPIECES</t>
  </si>
  <si>
    <t>SAINT LOUIS MUSIC CENTER SRL - 05731131008</t>
  </si>
  <si>
    <t>BBBD7104AD</t>
  </si>
  <si>
    <t>Avviso concorrenziale Notte dei Musei; realizzazione del progetto: STICKY BONES - DUST &amp; SPIRIT SONGS FROM THE RACE RECORD</t>
  </si>
  <si>
    <t>Associazione Culturale Multimedia Artisti Associati - 01155780685</t>
  </si>
  <si>
    <t>BBC1432776</t>
  </si>
  <si>
    <t>Avviso concorrenziale Notte dei Musei; realizzazione del progetto: Passaggi</t>
  </si>
  <si>
    <t>Associazione Culturale Index Muta Imago - 97351990581</t>
  </si>
  <si>
    <t>BBBD7FF9E6</t>
  </si>
  <si>
    <t>Avviso concorrenziale Notte dei Musei; realizzazione del progetto: Traiano Segreto: incontri straordinari dentro la storia</t>
  </si>
  <si>
    <t>BBBD89340A</t>
  </si>
  <si>
    <t>Avviso concorrenziale Notte dei Musei; realizzazione del progetto: Paradox</t>
  </si>
  <si>
    <t>BALLETTO DI ROMA S.C A.R.L - 11205521005</t>
  </si>
  <si>
    <t>BBBD8FFD27</t>
  </si>
  <si>
    <t>Avviso concorrenziale Notte dei Musei; realizzazione del progetto: - LOVE SPEECH -</t>
  </si>
  <si>
    <t>Associazione Culturale Ondadurto Teatro - 08444991007</t>
  </si>
  <si>
    <t>BBBD955422</t>
  </si>
  <si>
    <t>Ars Mundi APS - 96561170588</t>
  </si>
  <si>
    <t>BBBD98E32C</t>
  </si>
  <si>
    <t>BBBD9CD728</t>
  </si>
  <si>
    <t>Avviso concorrenziale Notte dei Musei; realizzazione del progetto: - FAR FINTA, ANCORA, DI ESSERE SANI -</t>
  </si>
  <si>
    <t>ASSOCIAZIONE CULTURALE SAVAL SPETTACOLI - 96518470586</t>
  </si>
  <si>
    <t>BBA85C4C0B</t>
  </si>
  <si>
    <t>Servizi di supporto per la realizzazione del Festival - Attraversamenti Multipli 2026 -</t>
  </si>
  <si>
    <t>MARGINE OPERATIVO ASS. CULT. - 06855221005</t>
  </si>
  <si>
    <t>BBC95F9FF0</t>
  </si>
  <si>
    <t>Servizi di supporto per la realizzaizone dell'evento - La pellicola d'oro 2026 -</t>
  </si>
  <si>
    <t>S.A.S. SPORT ARTE E SPETTACOLO ASS. CULTURALE - 97008790582</t>
  </si>
  <si>
    <t>BBBDA49D7A</t>
  </si>
  <si>
    <t>Avviso concorrenziale Notte dei Musei; realizzazione del progetto: - E simili persone col tamburello o con lo colascione -</t>
  </si>
  <si>
    <t>CIDIM Comitato Nazionale Italiano Musica ETS - 80422410581</t>
  </si>
  <si>
    <t>BBC1455459</t>
  </si>
  <si>
    <t>Avviso concorrenziale Notte dei Musei; realizzazione del progetto: - 1849. Voci dalla Repubblica Romana -</t>
  </si>
  <si>
    <t>NEA POLIS - 97620100582</t>
  </si>
  <si>
    <t>BBC1E063BC</t>
  </si>
  <si>
    <t>Avviso concorrenziale Notte dei Musei; realizzazione del progetto: - Origine, memorie sonore e maschere future -</t>
  </si>
  <si>
    <t>Il PALCO APS - 96463230589</t>
  </si>
  <si>
    <t>BBBDB6EF44</t>
  </si>
  <si>
    <t>Avviso concorrenziale Notte dei Musei; realizzazione del progetto: - Tutti al Circo delle Pulci. Un Circo Portatile nel Museo -</t>
  </si>
  <si>
    <t>ASSOCIAZIONE LA CAPRIOLA - 03642030583</t>
  </si>
  <si>
    <t>BBBDBB1691</t>
  </si>
  <si>
    <t>Avviso concorrenziale Notte dei Musei; realizzazione del progetto: - Danze di Not(t)e -</t>
  </si>
  <si>
    <t>NUOVA CONSONANZA ASS.NE - 80206250583</t>
  </si>
  <si>
    <t>BBC231B55A</t>
  </si>
  <si>
    <t>Avviso concorrenziale Notte dei Musei; realizzazione del progetto: - La Magia della Natura: un incantesimo al Museo -</t>
  </si>
  <si>
    <t>ZONA INCERTA ETS - 96559630585</t>
  </si>
  <si>
    <t>BBBDC9EA24</t>
  </si>
  <si>
    <t>Avviso concorrenziale Notte dei Musei; realizzazione del progetto: - La spia dell’arte -</t>
  </si>
  <si>
    <t>Q ACADEMY IMPRESA SOCIALE S.R.L. - 12544991008</t>
  </si>
  <si>
    <t>BBBDCF7398</t>
  </si>
  <si>
    <t>Avviso concorrenziale Notte dei Musei; realizzazione del progetto: - Revolver Beatles, per noi -</t>
  </si>
  <si>
    <t>HARMONIAE MUNDI - 09527801006</t>
  </si>
  <si>
    <t>BBBDD5D7C3</t>
  </si>
  <si>
    <t>Avviso concorrenziale Notte dei Musei; realizzazione del progetto: - Parlami d’Amore -</t>
  </si>
  <si>
    <t>Associazione compagnia teatrale Controtempo ETS - 97894200589</t>
  </si>
  <si>
    <t>Diritti per rilascio tessere aeroportuali per operatori Tourist Infopoint</t>
  </si>
  <si>
    <t>ENAC - 97158180584</t>
  </si>
  <si>
    <t>Corso aeroportuale per operatore del Tourist Infopoint di Fiumicino</t>
  </si>
  <si>
    <t>ADR SECURITY SRL - 11908061002</t>
  </si>
  <si>
    <t>BBD31B75B7</t>
  </si>
  <si>
    <t>Concessione di utilizzo di supporti di accessibilità per utenti non vedenti/non udenti per la mostra Mapplethorpe</t>
  </si>
  <si>
    <t>Rai Com SpA - 12865250158</t>
  </si>
  <si>
    <t>BBD2F4A540</t>
  </si>
  <si>
    <t>Servizi di supporto operativo garantito in occasione dell'evento - IL Canile va in città -</t>
  </si>
  <si>
    <t>PROTEZIONE CIVILE ASSOCIAZIONE NAZIONALE BERSAGLIERI - 96482980586</t>
  </si>
  <si>
    <t>BBD606AF48</t>
  </si>
  <si>
    <t>Fornitura di moquette per la realizzazione del format inaugurale - Tempesta Silenziosa - nell'ambito del Festival internazionale di Roma</t>
  </si>
  <si>
    <t>F.B. BOCCASCENA SRL - 09240691007</t>
  </si>
  <si>
    <t>BBD61E03EE</t>
  </si>
  <si>
    <t xml:space="preserve">realizzazione di spot radiofonico per la promozione  del progetto RIM </t>
  </si>
  <si>
    <t>BBD61C8021</t>
  </si>
  <si>
    <t>Spazi pubblicitari su guida cartacea Terrazze Gourmet-Roma e su guida Gastronomica - Roma per la promozione del Sistema Musei Civici</t>
  </si>
  <si>
    <t>BB6D659392</t>
  </si>
  <si>
    <t>Accordo di co marketing per la promozione della mostra ROBERT MAPPLETHORPE</t>
  </si>
  <si>
    <t>La Rinascente Spa - 05034580968</t>
  </si>
  <si>
    <t>BBD6B837C2</t>
  </si>
  <si>
    <t xml:space="preserve">Fornitura di tecnologie per evento L'Ara si Rivela </t>
  </si>
  <si>
    <t>TECLO SRL - 09552501000</t>
  </si>
  <si>
    <t>BBDB013C1F</t>
  </si>
  <si>
    <t xml:space="preserve">Fornitura  di shopper per il Festival Treccani della Lingua Italiana </t>
  </si>
  <si>
    <t>BBDB671D3D</t>
  </si>
  <si>
    <t xml:space="preserve">Servizio di vagliatura da eseguire presso Ippodromo delle Capannelle </t>
  </si>
  <si>
    <t>BBDBAEBEF2</t>
  </si>
  <si>
    <t>Servizio di buffet assistito ed utilizzo in esclusiva di una zona del Teatro di Casa del Cinema per evento finale La Notte di ABC</t>
  </si>
  <si>
    <t>BBD2DABEC5</t>
  </si>
  <si>
    <t>Servizio di trapsorto e montaggio delle delimitazioni, gazebi e arrerdi per l'allestimento della manifestazione - Rino Gaetano Day</t>
  </si>
  <si>
    <t>BBDE8ED678</t>
  </si>
  <si>
    <t>Servizio di presidio sanitario con ambulanze con medico soccorritore in occasione della Festa della Repubblica</t>
  </si>
  <si>
    <t>BBDEBE7B49</t>
  </si>
  <si>
    <t>Servizio di catering presso la Terrazza Caffarelli dei Musei Capitolini occasione della visita del Sindaco di Chicago presso il Campidoglio</t>
  </si>
  <si>
    <t>BBDE8DD943</t>
  </si>
  <si>
    <t xml:space="preserve">Fornitura a noleggio di 2 pianoforti per l'evento Notte dei Musei 2026 </t>
  </si>
  <si>
    <t>CASTRIANNI PIANOFORTI SAS - 05412241001</t>
  </si>
  <si>
    <t>BBD2F90F01</t>
  </si>
  <si>
    <t>Servizi di suppoto per la realizzazione dell'evento commemorativo Carlo Pedersoli, in arte Bud Spencer</t>
  </si>
  <si>
    <t>LTM &amp; PARTNERS S.R.L. - 16680691009</t>
  </si>
  <si>
    <t>BBDB0093E1</t>
  </si>
  <si>
    <t>Servizio di noleggio, montaggio ed assitenza tecnica di strutture e impianti audio, video, per evento - I volti della Repubblica</t>
  </si>
  <si>
    <t>ELETTRONICA 83 SEDICO SRL - 05974700584</t>
  </si>
  <si>
    <t>BBE2CC5300</t>
  </si>
  <si>
    <t xml:space="preserve">Acquisto di 6  taniche di Washguard per l'area Conservazione </t>
  </si>
  <si>
    <t>BBE2CDB527</t>
  </si>
  <si>
    <t>Servizi di monitoraggio, disinfestazione /derattizzazione ed aspirazione antibatterica presso il Museo Bilotti</t>
  </si>
  <si>
    <t xml:space="preserve">Acquisto materiale di ferramenta per il Teatro del Lido di Ostia </t>
  </si>
  <si>
    <t xml:space="preserve">Acquisto cavo ChamSys Dmx full Dongle per il Teatro del Lido di Ostia </t>
  </si>
  <si>
    <t xml:space="preserve">THOMANN GMBH - </t>
  </si>
  <si>
    <t>BBCB8BBECD</t>
  </si>
  <si>
    <t>Servizi di comunicazxione per la nuova passeggiata archeologica dei Fori in realzione al progetto - Carme -</t>
  </si>
  <si>
    <t>CREATION SRL - 15959411008</t>
  </si>
  <si>
    <t>BBE62CD985</t>
  </si>
  <si>
    <t>Spazi pubblicitari in affissione(statica e dinamica) nelle metropolitana e sui bus di Roma (circuito Atac) per la mostra Diego Rivera</t>
  </si>
  <si>
    <t>BBEA32B799</t>
  </si>
  <si>
    <t xml:space="preserve">Fornitura di metal detector per i Musei Capitolini </t>
  </si>
  <si>
    <t>CEIA SpA - Costruzioni Elettroniche Industriali Automatismi - 00308150515</t>
  </si>
  <si>
    <t>BBDF044512</t>
  </si>
  <si>
    <t xml:space="preserve">Ideazione ed allestimento dell'evento - Tempesta Silenziosa - </t>
  </si>
  <si>
    <t>MEKANE SRL - 01948361009</t>
  </si>
  <si>
    <t>BBEA39818E</t>
  </si>
  <si>
    <t>Acquisto su piattaforma e commerce di atrezzature informatiche per l'area Conservazione</t>
  </si>
  <si>
    <t>BBEAC600AA</t>
  </si>
  <si>
    <t>Acquisto su piattaforma e commerce di supporti monitor per pc e stampanti</t>
  </si>
  <si>
    <t>BBF128C147</t>
  </si>
  <si>
    <t xml:space="preserve">Acquisto su piattaforma e commerce di espositori </t>
  </si>
  <si>
    <t>BBF43F1442</t>
  </si>
  <si>
    <t>Acquisto su piattaforma e commerce di materiali ed attrezzature di consumo per le attività della didattica</t>
  </si>
  <si>
    <t xml:space="preserve">Acquisto materiale di consumo per area didattica </t>
  </si>
  <si>
    <t>BONSAIDEA SRL - 02022591008</t>
  </si>
  <si>
    <t>BBE3AC8316</t>
  </si>
  <si>
    <t>Realizzazione di interventi musicali in occasione dell'evento conclusivo - La notte di ABC -  presso Casa del Cinema</t>
  </si>
  <si>
    <t xml:space="preserve">Allaccio fornitura energia per Roma in Musica </t>
  </si>
  <si>
    <t>ENEL ENERGIA SPA - 06655971007</t>
  </si>
  <si>
    <t>BBEA68AFC2</t>
  </si>
  <si>
    <t>Servizio di disinfestazione contro insetti e formiche da effettuare presso il Punto Informativo Turistico Fori Imperiali</t>
  </si>
  <si>
    <t>BBD61D4A05</t>
  </si>
  <si>
    <t>Accordo di media partnership per il supporto promozionale di Roma in Musica</t>
  </si>
  <si>
    <t>BBEA46E227</t>
  </si>
  <si>
    <t>Spazi pubblicitari digitali sul circuito di 45 farmacie di Roma per la promozione della campagna istituzionale sulla donazione degli organi</t>
  </si>
  <si>
    <t>DIGITAL LED SRL - 14721981000</t>
  </si>
  <si>
    <t>BBEA47AC0B</t>
  </si>
  <si>
    <t>Spazi pubblicitari su maxi impianti retro illuminati (di via Tuscolana e Piazza dell'Albertone) per la campagna sulla donazione organi</t>
  </si>
  <si>
    <t>LOOKING4 S.R.L. - 11395781005</t>
  </si>
  <si>
    <t>Biglietti treno A/R per relatori manifestazione Festival Letterature 2026" e "Tempesta Silenziosa"</t>
  </si>
  <si>
    <t>BBDF39C776</t>
  </si>
  <si>
    <t>Servizi di supporto per la realizzazione della XXVI edizione della manifestazione - Notti di Cinema a Piazza Vittorio -</t>
  </si>
  <si>
    <t>BBC9D16EAD</t>
  </si>
  <si>
    <t>Realizzazione dell'allestimento e dei servizi connessi per la mostra Diego Rivera</t>
  </si>
  <si>
    <t>Gmg Studio S.r.l. - 03917230546</t>
  </si>
  <si>
    <t>BBB2B77950</t>
  </si>
  <si>
    <t>Servizi di supporto per l'evento - Jazz&amp;Image 2026 live@Terme di Caracalla -</t>
  </si>
  <si>
    <t>SOUND&amp;IMAGE ASS.NE CULT.LE - 97295710582</t>
  </si>
  <si>
    <t>BC014BC16C</t>
  </si>
  <si>
    <t>Servizio di presidio sanitario con ambulanze con infermiere e medico soccorritore per evento Roma in Musica</t>
  </si>
  <si>
    <t>CROCE ROSSA ITALIANA - COMIT.AREA METROPOL. DI ROMA ODV - 12658311001</t>
  </si>
  <si>
    <t>BBF0C5C61D</t>
  </si>
  <si>
    <t>Servizio di catering presso il Museo Bilotti in occasione delle celebrazioni per i 20 anni dall'apertura</t>
  </si>
  <si>
    <t>BB30F18F8B</t>
  </si>
  <si>
    <t>Accordo di comarketing per la realizzazione del CSIO di Roma - Piazza di Siena 2026</t>
  </si>
  <si>
    <t>F. I. S. E. FEDERAZIONE ITALIANA SPORT EQUESTRI - 97015720580</t>
  </si>
  <si>
    <t xml:space="preserve">Acquisto materiale di consumo per Progetti Scuola ABC </t>
  </si>
  <si>
    <t>MARUCCI ASTUCCI SRL - 14673911005</t>
  </si>
  <si>
    <t>BB7F0610E6</t>
  </si>
  <si>
    <t>Ideazione, progettazione e coordinamento tecnico/artistico del progetto - Forma Accademia di Moda 2026 -</t>
  </si>
  <si>
    <t>FROM STUDIO SRL - 12068601009</t>
  </si>
  <si>
    <t xml:space="preserve">Rinnovo plugin Woedpress newsletter </t>
  </si>
  <si>
    <t>WEB AGILE SAS di fietta roberto - 03809490240</t>
  </si>
  <si>
    <t>BBF65B3FD9</t>
  </si>
  <si>
    <t>Spazi pubblicitari sui canali di Roma Today per la promozione della mostra Brancusi</t>
  </si>
  <si>
    <t>BBF65D5BE9</t>
  </si>
  <si>
    <t xml:space="preserve">Acquisto di 50 microchip per cani per evento - Il canile va in città - </t>
  </si>
  <si>
    <t>Ambulatorio Veterinario Fonte Laurentina - RCNGNN68L08Z133U</t>
  </si>
  <si>
    <t>BBF6A6A3E9</t>
  </si>
  <si>
    <t xml:space="preserve">Acquisto di alimentatore, connettori e cavi per il sito del Palatiziano </t>
  </si>
  <si>
    <t>BBF65E8B97</t>
  </si>
  <si>
    <t xml:space="preserve">Rinnovo della  piattaforma informatica Whistleblowing </t>
  </si>
  <si>
    <t>PROTECTION TRADE Srl - 02030260596</t>
  </si>
  <si>
    <t>BBE5F7899A</t>
  </si>
  <si>
    <t>Realizzazione ed organizzazione della proposta progettuale della manifestazione - Festa delle Scuole - Municipio X di Roma</t>
  </si>
  <si>
    <t>BBE6256752</t>
  </si>
  <si>
    <t>Servizi di noleggio, allestimento e assistenza tecnica di impianti audio video/luci per evento presso casa del Cinema per i progetti ABC</t>
  </si>
  <si>
    <t>BBFA81361A</t>
  </si>
  <si>
    <t>Intervento di disinfestazione adulticida e anti larvale contro zanzare presso il Museo d Roma In Trastevere</t>
  </si>
  <si>
    <t>BBF0C4A742</t>
  </si>
  <si>
    <t>Accordo di comarketing per la promozione del sistema Sistema Musei in Comune di Roma Capitale</t>
  </si>
  <si>
    <t>FEDERAZIONE ITALIANA TAEKWONDO - 06926800589</t>
  </si>
  <si>
    <t>BBFB8204F5</t>
  </si>
  <si>
    <t>Redazione del piano di sicurezza e di coordinamento in fase di progettazione ed esecuzione per il Festival Internazionale di Roma</t>
  </si>
  <si>
    <t>MF INGEGNERIA SRLS - 14426481009</t>
  </si>
  <si>
    <t>BBFCFB285E</t>
  </si>
  <si>
    <t>Fornitura di etichette adesive in braille per l'accessibilità persone non vedenti/ipovedenti per la mostra Rivera</t>
  </si>
  <si>
    <t>BBFEAFBC91</t>
  </si>
  <si>
    <t>Corso di formazione per la nomina di 2 rappresentanti dei lavoratori per la sicurezza RLS</t>
  </si>
  <si>
    <t>Cresco Formazione e Consulenza Srl - 02585270602</t>
  </si>
  <si>
    <t>BBFF805F2B</t>
  </si>
  <si>
    <t>Servizi turistici e di agenzia in occasione della trasferta a Pesaro per gli studenti  nell'ambito dei Progetti Scuola ABC</t>
  </si>
  <si>
    <t>A.P.A. HOTELS S.R.L. - 02134100417</t>
  </si>
  <si>
    <t>BC0383CD10</t>
  </si>
  <si>
    <t xml:space="preserve">Fornitura di Lanyard personalizzati per Roma in Musica </t>
  </si>
  <si>
    <t>BC00A30D4C</t>
  </si>
  <si>
    <t xml:space="preserve">Vidimazione Libro delle riunioni del Consiglio di Amministrazione </t>
  </si>
  <si>
    <t>STUDIO NOTARILE MISURALE-QUAGLIA - 12788361009</t>
  </si>
  <si>
    <t>Servizi di promozione on line su piattaforma Meta delle attività estive di Casina di Raffaello</t>
  </si>
  <si>
    <t>BB6AE4940D</t>
  </si>
  <si>
    <t>Servizi connessi alla balneazione indispensabili alla tutela della salute e dell'incolumità sulle spiagge libere di Roma Capitale</t>
  </si>
  <si>
    <t>ADE SERVICE SRLS - 17400451005</t>
  </si>
  <si>
    <t>BB840DFD7E</t>
  </si>
  <si>
    <t>Rinnovo adesione al portale per le visure camerali della Camera di Commercio</t>
  </si>
  <si>
    <t>INFOCAMERE S.C.P.A. - 02313821007</t>
  </si>
  <si>
    <t>Servizi di promozione on line su piattaforma Meta per il Festival delle Letterature</t>
  </si>
  <si>
    <t>BBEA811270</t>
  </si>
  <si>
    <t>Servizio di facilitazione digitale per accompagnare i cittadini all' accesso dei servizi on line comunali di Roma Capitale</t>
  </si>
  <si>
    <t>FONDAZIONE MONDO DIGITALE ETS - 06499101001</t>
  </si>
  <si>
    <t>BBF65C705F</t>
  </si>
  <si>
    <t>Servizi di supporto per l'organizzazione della - 3° Festa dell’ANPI Provinciale</t>
  </si>
  <si>
    <t>BB92C9A56C</t>
  </si>
  <si>
    <t>Fornitura di materiale elettronico per il progetto Monumenti Sounde</t>
  </si>
  <si>
    <t>BC04CF02C6</t>
  </si>
  <si>
    <t>Servizi di supporto per la realizzazione del progetto - Carovana D'Argento -  22  giornate di promozione della salute femminile</t>
  </si>
  <si>
    <t>THINK PINK ITALY - ETS - 06073831007</t>
  </si>
  <si>
    <t>BBE5FF4FEC</t>
  </si>
  <si>
    <t xml:space="preserve">Servizi di supporto per l'organizzazione dell'evento - Roma Pride 2026 - </t>
  </si>
  <si>
    <t>Circolo di Cultura Omosessuale Mario Mieli" APS - 06104560583"</t>
  </si>
  <si>
    <t>BC0381D37E</t>
  </si>
  <si>
    <t>Fornitura e stampa di 15.000 copie del libro - Le notti Bianche - per l'evento Tempasta Silenziosa</t>
  </si>
  <si>
    <t>BC0A1B78A6</t>
  </si>
  <si>
    <t>Servizio di pernottamento in occasione del Festival Internazionale di Roma</t>
  </si>
  <si>
    <t>Rinnovo licenza applicativo qr code per didascalie interattive nei Musei</t>
  </si>
  <si>
    <t>ME-TEAM LTD - 999999</t>
  </si>
  <si>
    <t>BC0A2188B2</t>
  </si>
  <si>
    <t>BC0384EBEB</t>
  </si>
  <si>
    <t>Servizi di comunicazione, promozione e valorizzazione per l'evento -Tempesta Silenziosa -</t>
  </si>
  <si>
    <t>FRAMSTUDIO SRL - 10440860962</t>
  </si>
  <si>
    <t xml:space="preserve">Servizio di ristorazione per i progetti scuola ABC </t>
  </si>
  <si>
    <t>TIZIANO 66 srl - 12528301000</t>
  </si>
  <si>
    <t>BC0F12CA92</t>
  </si>
  <si>
    <t>Servizi di supporto in occasione dell'apertura della Casa del Jezz per l'evento - Tempesta Silenziosa</t>
  </si>
  <si>
    <t>BC08D1E93B</t>
  </si>
  <si>
    <t>Accordo di sponsorizzazione tecnica per il supporto promozionale di - Letterature, Festival Internazionale di Roma -</t>
  </si>
  <si>
    <t>THE B AGENCY S.R.L. - 09303631007</t>
  </si>
  <si>
    <t>BB69F395FA</t>
  </si>
  <si>
    <t>Servizio di assistenza e manutenzione software 360 Retalmanager per la vendita al dettaglio presso Bookshop, Ludoteche e Mic Card</t>
  </si>
  <si>
    <t>SYSCON SERVICE S.R.L. - 17933361002</t>
  </si>
  <si>
    <t>BC021F6BA0</t>
  </si>
  <si>
    <t>Servizio di noleggio, trasporto, montaggio e assitenza tecnica degli arredi e delle grafiche per -Letterature, Festival internazionele</t>
  </si>
  <si>
    <t>BC01C40527</t>
  </si>
  <si>
    <t>Servizi di supporto per la realizzazione dell'evento - 20 anni di Gay Help Line e 10 anni di di case famiglia Refuge LGBTQAI+  -</t>
  </si>
  <si>
    <t>GAY HELP LINE APS - 97461360584</t>
  </si>
  <si>
    <t>BC1125CDB0</t>
  </si>
  <si>
    <t xml:space="preserve">Fornitura di un tavolo per gli uffici siti presso Fontana di Trevi </t>
  </si>
  <si>
    <t>MONTEFORTE GIORGIO - MNTGRG75M11H501W</t>
  </si>
  <si>
    <t>BC139448F2</t>
  </si>
  <si>
    <t xml:space="preserve">Attività di promozione per la Roma Pass </t>
  </si>
  <si>
    <t>BC0A193AF0</t>
  </si>
  <si>
    <t>Realizzazione dell'esibizione musicale - Dialoghi Duo - nell'ambito della manifestazione -Letterature, festival Internazionale di Roma</t>
  </si>
  <si>
    <t>CARTHAGE MOSAIK ASSOCIAZIONE CULTURALE - 97940310580</t>
  </si>
  <si>
    <t>BC0A1A7B71</t>
  </si>
  <si>
    <t>Esibizione musicale di Erica Mou nell'ambito della manifestazione - Letterature, festival Internazionale di Roma</t>
  </si>
  <si>
    <t>OTR LIVE S.R.L. - 11776721000</t>
  </si>
  <si>
    <t>BC0F141BE6</t>
  </si>
  <si>
    <t>Esibizione Musicale di Chiara Civello per la manifestazione - Letterature, Festival internazionale di Roma</t>
  </si>
  <si>
    <t>VERTIGOMUSIC SRLS - 03891130126</t>
  </si>
  <si>
    <t xml:space="preserve">Acquisto vino per -Festival delle Letterature 2026- </t>
  </si>
  <si>
    <t>BERNABEI LIQUORI - 00660610585</t>
  </si>
  <si>
    <t xml:space="preserve">Acquisto materiale di consumo per -Festival delle Letterature 2026- </t>
  </si>
  <si>
    <t>CARTARIA APPIA SRL - 08051450586</t>
  </si>
  <si>
    <t>BBFB8B2D6E</t>
  </si>
  <si>
    <t>Diritti di utilizzo e sfruttamento economico di clips di opere cinematografiche nell'ambito dell'app Roma City of Films</t>
  </si>
  <si>
    <t>R&amp;C PRODUZIONI SRL - 05336851000</t>
  </si>
  <si>
    <t>BC217EB603</t>
  </si>
  <si>
    <t>Copertura assicurativa RCT per lo svolgimento dell'evento - Il canile va in città -presso il Laghetto dell'Eur</t>
  </si>
  <si>
    <t>BBF9324FB4</t>
  </si>
  <si>
    <t>Servizio di consulenza legale in materia di diritto civile, commerciale, socetario e supporto alla predisposizione/gestione degli avvisi pubblici</t>
  </si>
  <si>
    <t>GUIDO ALBERTO TARZIA AVV. - TRZGLB71B07H501Q</t>
  </si>
  <si>
    <t>BC1BA625F9</t>
  </si>
  <si>
    <t>Servizi di supporto per l'organizzzione dell'evento - 60 anni sul tatami; Lo sport come ti cambia la vita -</t>
  </si>
  <si>
    <t>A.S.D. JUDO PRENESTE G. CASTELLO - 97374150585</t>
  </si>
  <si>
    <t>BC1BADCAA5</t>
  </si>
  <si>
    <t>Fornitura e montaggio allestimenti per l'evento Il Canile va in Città presso il Laghetto dell'Eur</t>
  </si>
  <si>
    <t>BC14C6D8AE</t>
  </si>
  <si>
    <t>Servizi di supporto per la realizzazione dell'evento - Summer Hits 2026</t>
  </si>
  <si>
    <t>BC217E2E93</t>
  </si>
  <si>
    <t xml:space="preserve">Fornitura  di laccetti/Lanyared per Felicittà 2026 </t>
  </si>
  <si>
    <t>Servizio di ristorazione per viaggio Progetti Scuola ABC presso Pesaro, Recanati e Urbino</t>
  </si>
  <si>
    <t>RISTORANTE MOLETTO DI FACONDINI STEFANO &amp; C - 01111360416</t>
  </si>
  <si>
    <t>BC217D109</t>
  </si>
  <si>
    <t>Lettura di testo nell'ambito della manifestazione - Letterature, Festival Internazionale di Roma</t>
  </si>
  <si>
    <t xml:space="preserve">Servizio di ristorazione per Festival delle Letterature 2026 </t>
  </si>
  <si>
    <t>LB SRL - 14836521006</t>
  </si>
  <si>
    <t>BBFC41D992</t>
  </si>
  <si>
    <t>Servizi di noleggio, montaggio e assitenza tecnica degli impianti audio, video, luci per Letterature, Festival internazionale di Roma</t>
  </si>
  <si>
    <t>BC24664FB7</t>
  </si>
  <si>
    <t xml:space="preserve">Acquisto di 2 aspirapolveri ad acqua per l'area Conservazione </t>
  </si>
  <si>
    <t>GRUPPO TECNO PULIND SRL - 09500911004</t>
  </si>
  <si>
    <t>BC2558C19C</t>
  </si>
  <si>
    <t>Corso di formazione su piattaforma gestionale Sebina Next per operatori Biblioteche</t>
  </si>
  <si>
    <t>DOT BEYOND S.R.L. - 14530051003</t>
  </si>
  <si>
    <t>BC255915BB</t>
  </si>
  <si>
    <t>Attività di certificazione di istanze di conciliazione da parte della Commissione del Dipartimento Scienze Giuridiche della Sapienza</t>
  </si>
  <si>
    <t>BC24A5D6FB</t>
  </si>
  <si>
    <t>Fornitura e posa in opera di tenda oscurante presso sito via dei Giubbonari</t>
  </si>
  <si>
    <t>Diritti di utilizzo e riproduzione di un'immagine di proprietà della GNAM per la mostra - Montessori</t>
  </si>
  <si>
    <t>MIBAC-GALLERIA NAZIONALE ARTE MODERNA - 97855290587</t>
  </si>
  <si>
    <t>BBFCC8D012</t>
  </si>
  <si>
    <t>Realizzazione di due progetti di danza contemporanea presso il Teatro de Lido di Ostia</t>
  </si>
  <si>
    <t>BC4EFB2AB5</t>
  </si>
  <si>
    <t>Noleggio pianoforte in occasione dell'inaugurazione dell'Auditorium Albergotti</t>
  </si>
  <si>
    <t>BC38EA51F5</t>
  </si>
  <si>
    <t>Fornitura di pali con rivestimento in acciaio per Casa del Cinema per il Progetto Monumenti sonori</t>
  </si>
  <si>
    <t>PUGLIESI ROBERTO - PGLRRT72E18M082B</t>
  </si>
  <si>
    <t>BC327D16B3</t>
  </si>
  <si>
    <t>Acquisto frigorifero per emergenza caldo nei Musei del Sistema Musei Civici di Roma</t>
  </si>
  <si>
    <t>BC2C6D8078</t>
  </si>
  <si>
    <t>Servizi tecnici per la realizzazione della serata conclusiva del progetto RIM - Roma in Musica</t>
  </si>
  <si>
    <t>SHOWCRAFT - 18242771006</t>
  </si>
  <si>
    <t>BC2FC478BA</t>
  </si>
  <si>
    <t>Servizi di supporto per la Festa di Roma per Spaghetti Festival presso la Città dell'altra Economia</t>
  </si>
  <si>
    <t>ASSOCIAZIONE CULTURALE SPAGHETTI ART - 15651661009</t>
  </si>
  <si>
    <t>BC2FC5DAE1</t>
  </si>
  <si>
    <t>Servizi di supporto per l'organizzazione del progetto - Roma Open Mic -</t>
  </si>
  <si>
    <t>ASSOCIAZIONE CULTURALE CIVES ROMANUS APS - 97646330585</t>
  </si>
  <si>
    <t>BBFEB0EC3F</t>
  </si>
  <si>
    <t>Corso di formazione base per assistenti di Biblioteca per dipendenti Zetema</t>
  </si>
  <si>
    <t>Associazione italiana biblioteche - 02903570584</t>
  </si>
  <si>
    <t>BC39C83382</t>
  </si>
  <si>
    <t>Servizio di catering e food and beverage in occasione del Festival Internazionale di Roma</t>
  </si>
  <si>
    <t>Servizio di promozione on line su piattaforma Google per la mostra Diego Rivera</t>
  </si>
  <si>
    <t>BC31C9C720</t>
  </si>
  <si>
    <t>Acquisto di materiali ed attrezzature per la pulizia per l'area Conservazione</t>
  </si>
  <si>
    <t>Mapi Roma Srl - 07789681009</t>
  </si>
  <si>
    <t>BC3B001961</t>
  </si>
  <si>
    <t xml:space="preserve">Copertura assicurativa attrezzature di Technotown </t>
  </si>
  <si>
    <t>BC3C38B929</t>
  </si>
  <si>
    <t xml:space="preserve">Copertura assicurativa infortuni professionali dirigenti </t>
  </si>
  <si>
    <t>INTESA SANPAOLO PROTEZIONE SPA - 06995220016</t>
  </si>
  <si>
    <t>BC5032BC75</t>
  </si>
  <si>
    <t xml:space="preserve">Rinnovo polizza copertura assicurativa attrezzature del planetario </t>
  </si>
  <si>
    <t>BC0218B356</t>
  </si>
  <si>
    <t>Servizi noleggio, montaggio e assitenza tecnica strutture e arredi per Letterature, Festival Internazionale di Roma</t>
  </si>
  <si>
    <t>C.I.T. COPERTURE INDUSTRIALI TEMPORANEE SRLS - 02986770606</t>
  </si>
  <si>
    <t>BC3C1AAC39</t>
  </si>
  <si>
    <t>Acquisto su piattaforma e commerce vassoi per le attività della didattica</t>
  </si>
  <si>
    <t>BC3E5528E4</t>
  </si>
  <si>
    <t>Acquisto su piattaforma e commerce di notebook per l'area Sistemi Informatici</t>
  </si>
  <si>
    <t>BC2D4B2EB4</t>
  </si>
  <si>
    <t>Servizi di supporto per la realizzazione dell'evento - Ballando sotto le stelle -</t>
  </si>
  <si>
    <t>GE.SER.T.EC.SRL - 08272221006</t>
  </si>
  <si>
    <t>BC435F75B0</t>
  </si>
  <si>
    <t>Acquisto su piattaforma e commerce di attrezzature per l'Area Conservazione</t>
  </si>
  <si>
    <t>BC43624AD1</t>
  </si>
  <si>
    <t xml:space="preserve">Acquisto su piattaforma e commerce ventilatori per sedi museali </t>
  </si>
  <si>
    <t>BC3E73035B</t>
  </si>
  <si>
    <t>Servizi turistici e di agenzia in occasione della trasferta premio per studenti nell'ambito  dei Progetti Scuola ABC</t>
  </si>
  <si>
    <t>BC2FA57F68</t>
  </si>
  <si>
    <t>Servizi di supporto per la realizzazione della seconda edizione del progetto - Sport di tutti - presso il centro Bracelli</t>
  </si>
  <si>
    <t>SSD Bracelli Club arl - 97283440580</t>
  </si>
  <si>
    <t>BC2FC66251</t>
  </si>
  <si>
    <t>Servizi di supporto per la realizzaizone dell'evento - ReWriters Fest 2026 -</t>
  </si>
  <si>
    <t>Associazione Culturale ReWriters - 96472870581</t>
  </si>
  <si>
    <t>BC3FB3BD94</t>
  </si>
  <si>
    <t>Servizi di registrazione e mantenimento dei domini dei siti web appartenenti alla Rete dei Teatri</t>
  </si>
  <si>
    <t>BC3ED56642</t>
  </si>
  <si>
    <t>Servizi di supporto per la realizzazione del progetto - Quo Vadis, il Cammino con San Pietro -</t>
  </si>
  <si>
    <t>Salesmart Srl - 15777811009</t>
  </si>
  <si>
    <t>BC42C6B4D6</t>
  </si>
  <si>
    <t>Noleggio erogatore acqua a colonnina per sede area progettazione di via Benigni</t>
  </si>
  <si>
    <t>BC3BA4A634</t>
  </si>
  <si>
    <t>Sponsorizzazione tecnica per la realizzazione del sito web dell' Auditorium dell'Albergotti</t>
  </si>
  <si>
    <t>Servizi di promozione on line su piattaforma Meta per le nuove Bibliocard</t>
  </si>
  <si>
    <t>BC29AF8B84</t>
  </si>
  <si>
    <t>Accordo di collaborazione per la realizzazione dell'evento - Forum Sole 24 Ore-G.E. Sportivi, grandi eventi sportivi: il modello Roma -</t>
  </si>
  <si>
    <t>IL SOLE 24 ORE SPA - 00777910159</t>
  </si>
  <si>
    <t>BC1B6E2293</t>
  </si>
  <si>
    <t>Servizi di supporto per la realizzazione dell'evento - Ebraica, Festival internazionale della cultura -</t>
  </si>
  <si>
    <t>COMUNITA' EBRAICA DI ROMA - 80199210586</t>
  </si>
  <si>
    <t>BC3ECDAFEB</t>
  </si>
  <si>
    <t>Servizi di supporto per la realizzazione dell'evento - Dalle bombe alle stelle, Festival di San Lorenzo -</t>
  </si>
  <si>
    <t>Associazione L'Assedio - Arte, Cinema, Cultura, Memoria - 96421060581</t>
  </si>
  <si>
    <t>Abbonamento annuale Canva dei social network di Musei in Comune e altri siti</t>
  </si>
  <si>
    <t>BC47FDF2F8</t>
  </si>
  <si>
    <t>Acquisto su piattaforma e commerce di aspirapolvere professionale e attrezzature informatiche  per la conservazione</t>
  </si>
  <si>
    <t>BC47FF11D3</t>
  </si>
  <si>
    <t xml:space="preserve">Acquisto su piattaforma e commerce di un ventilatore </t>
  </si>
  <si>
    <t>BC47B575B4</t>
  </si>
  <si>
    <t>Servizi di assistenza sanitaria con ambulanze e personale medico a bordo in occasione dell'evento Cinque Città per Morricone</t>
  </si>
  <si>
    <t>PROTEZIONE CIVILE ARVALIA - ODV - 97745420584</t>
  </si>
  <si>
    <t>BC47B48952</t>
  </si>
  <si>
    <t>Spazi pubblicitari su parapedonali per la mostra - A Rome la nuit. Fotografie di Hervé Fotografie di Hervé Gloaguen -</t>
  </si>
  <si>
    <t>BC4B780B01</t>
  </si>
  <si>
    <t>Servizio fotografico Fashion Show e Parterre per il progetto Roma Smart Tourism presso la Terrazza del Pincio</t>
  </si>
  <si>
    <t>DOC CREATIVITY SOC COOPERATIVA - 04464170234</t>
  </si>
  <si>
    <t>BC4B7A37E4</t>
  </si>
  <si>
    <t>Noleggio sedie in occasione del  Fashion Show e Parterre per il  Roma Smart Tourism nei giorni 10 e 11 luglio</t>
  </si>
  <si>
    <t>CROPPO 2000 SRL - 04947891000</t>
  </si>
  <si>
    <t>Servizio di promozione on line su piattaforma Meta per la manifestazione Officina Pigneto</t>
  </si>
  <si>
    <t>Servizio di promozione on line su piattaforma Meta per il Circo Maximo Experience</t>
  </si>
  <si>
    <t>Servizio di promozione on line su piattaforma Google per il Circo maximo Experience</t>
  </si>
  <si>
    <t>Biglietto treno A/R Roma Napoli per partecipazione Assemblea di Federculture</t>
  </si>
  <si>
    <t>BC3ED16173</t>
  </si>
  <si>
    <t>Fornitura e posa di una targa dedicata presso il cantonale di Palazzo Braschi</t>
  </si>
  <si>
    <t>I FRIOLI SNC DI FRIOLI GIANMARCO E FULVIO - 10011351003</t>
  </si>
  <si>
    <t>BC44998872</t>
  </si>
  <si>
    <t>Attività organizzative, curatoriali e di ufficio stampa per l'evento - Ensamble sfilata brand moda e accademia</t>
  </si>
  <si>
    <t>BM CONSULTING DI BARBARA MANTO - MNTBBR61E69E463L</t>
  </si>
  <si>
    <t>BC504357F9</t>
  </si>
  <si>
    <t>Servizio di catering per evento - Roma Contemporanea, la scia della cometa - presso la sala della Protomoteca</t>
  </si>
  <si>
    <t>BB453E0428</t>
  </si>
  <si>
    <t>Sponsorizzazione tecnica per il supporto promozionale della mostra- ROBERT MAPPLETHORPE</t>
  </si>
  <si>
    <t>FERROVIE DELLO STATO SPA - 06359501001</t>
  </si>
  <si>
    <t>BC4547C52E</t>
  </si>
  <si>
    <t>Servizio noleggio e assistenza tecnica delle strutture, impianti audio, video, luci per allestimento per evento - 5 città per Ennio Morricone -</t>
  </si>
  <si>
    <t>BC50426B97</t>
  </si>
  <si>
    <t>Servizi di assistenza sanitaria con ambulanze e personale medico a bordo in occasione evento di moda Ensamble</t>
  </si>
  <si>
    <t>Acquisto di materiali di consumo e ferramenta per il Teatro del Lido di Ostia</t>
  </si>
  <si>
    <t>BC50CD888C</t>
  </si>
  <si>
    <t>Servizio di catering per evento - Ensamble, Sfilata brand di moda e Accademie -</t>
  </si>
  <si>
    <t>BC31CB4AED</t>
  </si>
  <si>
    <t>Attività tecnico-documentali, energetiche e gestionali per il Centro della Fotografia di Roma, Ex mattatoio di Testaccio</t>
  </si>
  <si>
    <t>Agri Island s.r.l. - 14405211005</t>
  </si>
  <si>
    <t>BC5040D6F7</t>
  </si>
  <si>
    <t>Servizio di supporto per la realizzazione dell'evento pubblico - Roma Contemporanea, la Scia della Cometa -</t>
  </si>
  <si>
    <t>ART DIPLOMACY ETS - 96634520587</t>
  </si>
  <si>
    <t>BC44952EAC</t>
  </si>
  <si>
    <t>Servizi di supporto per la realizzazione della manifestazione - Nouvelle Vague sul Tevere 2026 -</t>
  </si>
  <si>
    <t>ASSOCIAZIONE RICREATIVA CULTURALE LUTETIA - 96564540589</t>
  </si>
  <si>
    <t>Acquisto biglietti per  trasferta autori per Letterature, festival internazionale di Roma</t>
  </si>
  <si>
    <t>BC551BA098</t>
  </si>
  <si>
    <t>Servizi promozionali social sulla testata digitale WeAre.Roma per la promozione dell'evento Ensamble 2026</t>
  </si>
  <si>
    <t>Weare Media srls - 18219601004</t>
  </si>
  <si>
    <t>BC551AF782</t>
  </si>
  <si>
    <t xml:space="preserve">Fornitura  di laccetti/Lanyared per evento Ensamble 2026 </t>
  </si>
  <si>
    <t>BC55198488</t>
  </si>
  <si>
    <t>Diritti di utilizzo e riproduzione di un immagine appartenente al Museo Nacional Centro de Arte Reina Sofia per la mostra Montessori</t>
  </si>
  <si>
    <t xml:space="preserve">MUSEO NACIONAL CENTRO DE ARTE REINA SOFIA - </t>
  </si>
  <si>
    <t>BC2CBF1562</t>
  </si>
  <si>
    <t>Servizi di supporto per la realizzazione del - Punta Sacra Film Fest 2026 -</t>
  </si>
  <si>
    <t>ASSOCIAZIONE CULTURALE PLAYTOWNROMA - 05734111007</t>
  </si>
  <si>
    <t>BC5BC21EE9</t>
  </si>
  <si>
    <t>Servizi di agenzia per l'organizzazione delle trasferte nell'ambito di Letterature, Festival Internazionale di Roma e Tempesta Silenziosa</t>
  </si>
  <si>
    <t xml:space="preserve">Acquisto telecamera per attività eventi Aziendali </t>
  </si>
  <si>
    <t>Facchiano Ricambi Store di Cefalo Biagio - CFLBGI74D15A783I</t>
  </si>
  <si>
    <t>BC50443388</t>
  </si>
  <si>
    <t>Servizi di noleggio gruppi elettrogeni, distribuzione elettrica impianto luci e servizi tecnici per evento Ensamble 2026</t>
  </si>
  <si>
    <t>BC5BC35F6A</t>
  </si>
  <si>
    <t>Servizio di pernottamento artisti in occasione di Letterature, Festival Internazionale di Roma</t>
  </si>
  <si>
    <t>ALBERGO COLOSSEO SRL - 00929530582</t>
  </si>
  <si>
    <t>BC397DCCA7</t>
  </si>
  <si>
    <t>Servizi artistici, tecnico e organizzativi per la realizzazione della manifestazione - RIM- Roma in Musica -</t>
  </si>
  <si>
    <t>BC5BC63563</t>
  </si>
  <si>
    <t>Servizi artistici relativi all’esibizione musicale di vari musicisti presso alcune attività commerciali nell'ambito di Rim - Roma in Musica</t>
  </si>
  <si>
    <t>GULP SOC.COOP - 12688691000</t>
  </si>
  <si>
    <t>BC504F34C5</t>
  </si>
  <si>
    <t>Servizio di noleggio trasporto, montaggio e assitenza tecnica delle strutture scenografiche della sfilata di moda - Ensamble 2026</t>
  </si>
  <si>
    <t>REDSTUDIO ALLESTIMENTI SRL - 13326731000</t>
  </si>
  <si>
    <t>BC5BC4A0C3</t>
  </si>
  <si>
    <t>Fornitura e posa in opera di una targa commemorativa presso il cantonale del palazzo di via Pisanelli</t>
  </si>
  <si>
    <t>F.P. LAMIERE - 13462491005</t>
  </si>
  <si>
    <t>BC5BC15505</t>
  </si>
  <si>
    <t>Servizi di supporto per la realizzazione del Festival di Jazz e Musiche Improvvisate 2026 – XXIX Edizione, Una striscia di terra feconda</t>
  </si>
  <si>
    <t>ASSOCIAZIONE TEATRO DELL'ASCOLTO - 96345320582</t>
  </si>
  <si>
    <t>BC5FDD4666</t>
  </si>
  <si>
    <t>Intervento di riparazione cover pvc presso struttura Ippodromo Capannelle</t>
  </si>
  <si>
    <t>ARTUM AGENCY - BCCFRC83D18C858M</t>
  </si>
  <si>
    <t>BC5FDE546E</t>
  </si>
  <si>
    <t xml:space="preserve">Fornitura di attrezzature e materiali di ferramenta per Capannelle </t>
  </si>
  <si>
    <t>FERRAMENTA BASILI S.N.C. DI BASILI ALESSANDRO E IVANO - 08772011006</t>
  </si>
  <si>
    <t>BC61F59FA7</t>
  </si>
  <si>
    <t>Diritti di utilizzo e riproduzione di 1 immagine di proprietà della Galleria degli Uffizi  per la mostra Montessori</t>
  </si>
  <si>
    <t>BC62686B99</t>
  </si>
  <si>
    <t xml:space="preserve">Rinnovo domini internet e caselle Pec aziendali </t>
  </si>
  <si>
    <t>BC5FE0707E</t>
  </si>
  <si>
    <t xml:space="preserve">Acquisto di badge aziendali </t>
  </si>
  <si>
    <t>BC6402D6DD</t>
  </si>
  <si>
    <t>Intervento di riparazione e sostituzione di parti di pavimento danneggiate  presso il palazzetto dello sport Palatiziano</t>
  </si>
  <si>
    <t>FLOOR SERVICE SRL - 01728860519</t>
  </si>
  <si>
    <t>BC64003435</t>
  </si>
  <si>
    <t>Fornitura consegna e montaggio di un vetro presso il il Palazzetto dello sport Palatiziano</t>
  </si>
  <si>
    <t>VETRO ROMA SRLS - 14373191007</t>
  </si>
  <si>
    <t>BC64B06A83</t>
  </si>
  <si>
    <t xml:space="preserve">Fornitura di espositori in cartone per allestimento Tourist Infopoint </t>
  </si>
  <si>
    <t>PACK SYSTEM S.R.L. - 01867350660</t>
  </si>
  <si>
    <t xml:space="preserve">Cena istituzionale nell'ambito della manifestazione  Officina Pigneto </t>
  </si>
  <si>
    <t>PASTORIE SRL - 02230110682</t>
  </si>
  <si>
    <t>BC59D4DE3A</t>
  </si>
  <si>
    <t>Fornitura e posa in opera di componenti di travertino per il Museo dell'Ara Pacis</t>
  </si>
  <si>
    <t>MARIOTTI CARLO SPA - 08567930584</t>
  </si>
  <si>
    <t>BC60C63A03</t>
  </si>
  <si>
    <t>Servizi di supporto per la realizzazione della manifestazione - Madonna de Noantri - 491 esima celebrazione</t>
  </si>
  <si>
    <t>Venerabile Arciconfraternita del Sacramento - 97017500584</t>
  </si>
  <si>
    <t>BC40A40296</t>
  </si>
  <si>
    <t>Realizzazione attività nell'ambito del progetto Musei Diffusi 2026 presso il I municipio di Roma</t>
  </si>
  <si>
    <t>ARTICOLO NOVE ASSOCIAZIONE ONLUS - 96304470584</t>
  </si>
  <si>
    <t>BC44FA45E6</t>
  </si>
  <si>
    <t>Servizio di allestimento tecnico audio, video, luci e delle strutture per l'evento - Ensamble 2026, sfilata di moda</t>
  </si>
  <si>
    <t>ONE GROUP SRL  AUDIOVISUAL SOLUTIONS - 07171611002</t>
  </si>
  <si>
    <t>BC401F2826</t>
  </si>
  <si>
    <t>Realizzazione delle attività nell'ambito del progetto Sport Inclusivo 2026,  presso il I Municipio</t>
  </si>
  <si>
    <t>Esquilino Football Club Asd - 96603590587</t>
  </si>
  <si>
    <t>BC402E1D5F</t>
  </si>
  <si>
    <t>Realizzaizone delle attività nell'ambito del progetto - Sport Inclusivo 2026 -  presso il II Municipio</t>
  </si>
  <si>
    <t>A.S.D. Vitattiva - 13878351009</t>
  </si>
  <si>
    <t>BC40A38BF9</t>
  </si>
  <si>
    <t>Realizzazione delle attività nell'ambito del progetto - Musei Diffusi 2026 - nel II municipio di Roma</t>
  </si>
  <si>
    <t>TOURING CLUB ITALIANO SRL - 00856710157</t>
  </si>
  <si>
    <t>BC40A16FE9</t>
  </si>
  <si>
    <t>Realizzaizone delle attività per il progetto - Musei Diffusi 2026 - presso il IV Municipio di Roma</t>
  </si>
  <si>
    <t>BC449FA951</t>
  </si>
  <si>
    <t>Realizzaizone delle attività nell'ambito del progetto - Musei diffusi 20026 - presso il VII Municipio di Roma</t>
  </si>
  <si>
    <t>BC4035E489</t>
  </si>
  <si>
    <t>Realizzazione delle attività nell'ambito del progetto - Sport Inclusivo nel III Municipio di Roma</t>
  </si>
  <si>
    <t>UISP Comitato Territoriale Roma APS - 97026770582</t>
  </si>
  <si>
    <t>BC4038CA7D</t>
  </si>
  <si>
    <t>Realizzazione delle attività nell'ambito del progetto - Sport Inclusivo- nel IV Municipio di Roma</t>
  </si>
  <si>
    <t>ASD Dream Team Roma - 97310840588</t>
  </si>
  <si>
    <t>BC403FA545</t>
  </si>
  <si>
    <t>Realizzazione delle attività nell'ambito del progetto -Sport inculisvo - presso il V Municipio di Roma</t>
  </si>
  <si>
    <t>Polisportiva Villa de Sanctis ROMA S.R.L SSD - 05353321002</t>
  </si>
  <si>
    <t>BC40A2C215</t>
  </si>
  <si>
    <t>Realizzazione delle attività nell'ambito del progetto - Musei diffusi 2026 - nel III Municipio</t>
  </si>
  <si>
    <t>Parsec Agri Cultura Societá Cooperativa Sociale - 13133841000</t>
  </si>
  <si>
    <t>BC4046800D</t>
  </si>
  <si>
    <t>Realizzazione delle attività nell'ambito del progetto -Sport inclusivo- nel V Municipio di Roma</t>
  </si>
  <si>
    <t>Associazione Il Ponte APS - ASD - 05739241007</t>
  </si>
  <si>
    <t>BC40496601</t>
  </si>
  <si>
    <t>Realizzazione delle attività nell'ambito del progetto -Sport inclusivo- nel VI Municipio di Roma</t>
  </si>
  <si>
    <t>Asd Culturale Artime - 04292850874</t>
  </si>
  <si>
    <t>BC40A10AF7</t>
  </si>
  <si>
    <t>Realizzazione delle attività nell'ambito del progetto -Musei diffuso 2026- nel V Municipio di Roma</t>
  </si>
  <si>
    <t>Insiemi di Scienza - APS - 96500940588</t>
  </si>
  <si>
    <t>BC40A0845F</t>
  </si>
  <si>
    <t>Realizzazione delle attività nell'ambito del progetto - Musei diffusi 2026- nel V Municipio di Roma</t>
  </si>
  <si>
    <t>IL GRILLO PARLANTE ASS CULTURALE - 97443870585</t>
  </si>
  <si>
    <t>BC449EDE95</t>
  </si>
  <si>
    <t>Realizzazione delle attività nell'ambito del progetto -Musei diffusi 2026 -nel VI Municipio di Roma</t>
  </si>
  <si>
    <t>MAG MOVIMENTO ARTISTICO GIOVANILE - 97825230580</t>
  </si>
  <si>
    <t>BC44A0633A</t>
  </si>
  <si>
    <t>Realizzazione delle attività nell'ambito del progetto - Musei Diffusi 2026 - nel VIII Municipio di Roma</t>
  </si>
  <si>
    <t>MeM8 aps - 96604460582</t>
  </si>
  <si>
    <t>BC40691864</t>
  </si>
  <si>
    <t>Realizzazione delle attività nell'ambito del progetto - Sport inclusivo- nel VII Municipio di Roma</t>
  </si>
  <si>
    <t>ASD MIRIADE - 97465800585</t>
  </si>
  <si>
    <t>BC44A18215</t>
  </si>
  <si>
    <t>Realizzazione delle attività nell'ambito del progetto - Musei diffusi 2026 - nel IX Municipio di Roma</t>
  </si>
  <si>
    <t>ARS IN URBE APS - 97641270588</t>
  </si>
  <si>
    <t>BC406E9105</t>
  </si>
  <si>
    <t>Realizzazione delle attività nell'ambito del progetto - Sport inclusivo- nell'VIII Municipio di Roma</t>
  </si>
  <si>
    <t>ASDC TEAM BOXE ROMA XI - 97783470582</t>
  </si>
  <si>
    <t>BC4072B77A</t>
  </si>
  <si>
    <t>Realizzazione delle attività nell'ambito del progetto - Sport Inclusivo- nel IX Municipio di roma</t>
  </si>
  <si>
    <t>APS Il Ponte - 97353570589</t>
  </si>
  <si>
    <t>BC44A0D8FF</t>
  </si>
  <si>
    <t>realizzazione delle attività nell'ambito del progetto -Musei diffusi 2026- nel X Municipio</t>
  </si>
  <si>
    <t>MDD Delta del tevere Aps - 96595060581</t>
  </si>
  <si>
    <t>BC4075494F</t>
  </si>
  <si>
    <t>Realizzazione delle attività nell'ambito del progetto- Sport Inclusivo- nel X Municipio di Roma</t>
  </si>
  <si>
    <t>MUNDIAL FOOTBALL CLUB S.S.D. A.R.L - 15751941004</t>
  </si>
  <si>
    <t>BC44A3492E</t>
  </si>
  <si>
    <t>Realizzazione delle attività nell'ambito del progetto -Musei diffusi 2026- nel XII Municipio di Roma</t>
  </si>
  <si>
    <t>CREATIVE LAB E COACHING CREATIVO APS - 96469100588</t>
  </si>
  <si>
    <t>BC44A2B1C3</t>
  </si>
  <si>
    <t>Realizzazione delle attività nell'ambito del progetto - Musei Diffusi 2026 - nel XI Municipio di Roma</t>
  </si>
  <si>
    <t>SINE LUNA APS - 96456530581</t>
  </si>
  <si>
    <t>BC4079D58E</t>
  </si>
  <si>
    <t>Realizzazione delle attività nell'ambito del progetto -Sport inclusivo - nel XI Municipio di Roma</t>
  </si>
  <si>
    <t>ASD APS POLISPORTIVA PIAN DUE TORRI - 05355920587</t>
  </si>
  <si>
    <t>BC407D863E</t>
  </si>
  <si>
    <t>Realizzaizone delle attività nell'ambito del progetto -Sport Inclusivo- nel XII Municipio di Roma</t>
  </si>
  <si>
    <t>S.S.D. CALEIDOSCOPIO A R L UNIP - 97068190582</t>
  </si>
  <si>
    <t>BC408F6243</t>
  </si>
  <si>
    <t>Realizzazione delle attività nell'ambito del progetto -Sport Inclusivo- nel XIII Municipio di Roma</t>
  </si>
  <si>
    <t>A.S.D. LIVIO TEMPESTA - 97058830585</t>
  </si>
  <si>
    <t>BC4096E549</t>
  </si>
  <si>
    <t>Realizzazione delle attività nell'ambito del progetto - Sport Inclusivo- nel XIV Municipio di Roma</t>
  </si>
  <si>
    <t>ASD Officina Danza Ottavia - 97792030583</t>
  </si>
  <si>
    <t>BC44A521F2</t>
  </si>
  <si>
    <t>Realizzazione delle attività nel'ambito del progetto-Musei Diffusi- nel Rione XIV di Roma</t>
  </si>
  <si>
    <t>Associazione Culturale Cornelia Antiqua - 96504170588</t>
  </si>
  <si>
    <t>BC409A7453</t>
  </si>
  <si>
    <t>Realizzazione delle attività nell'ambito del progetto- Sport Inclusivo - nel XIV Municipio di Roma</t>
  </si>
  <si>
    <t>ASD POLISPORTIVA OTTAVIA - 96117800589</t>
  </si>
  <si>
    <t>BC44A5A88A</t>
  </si>
  <si>
    <t>Realizzazione delle attività nell'ambito del progetto -Musei Diffusi 2026 - nel XV Municipio di Roma</t>
  </si>
  <si>
    <t>Mirabilia Urbis a ssociazione culturale - 97832590588</t>
  </si>
  <si>
    <t>BC409CF555</t>
  </si>
  <si>
    <t>Realizzaizone delle attività nell'ambito del progetto -Sport Inclusivo- nel XV Municipio di Roma</t>
  </si>
  <si>
    <t>Julia Volley Associazione Sportiva Dilettantistica - 96464790581</t>
  </si>
  <si>
    <t>BC4028D80F</t>
  </si>
  <si>
    <t>Realizzazione delle attività nell'ambito del progetto - Sport Inclusivo- nel rione XV di Roma</t>
  </si>
  <si>
    <t>Cassiavass Società cooperativa sociale onlus - 97032150589</t>
  </si>
  <si>
    <t>BC60E1D6C4</t>
  </si>
  <si>
    <t>Servizi artistici relativi all'esibizione musicale nell'ambito della manifestazione Rim Roma in Musica nel IV Municipio</t>
  </si>
  <si>
    <t>Ass Cult Scuola Popolare di Musica del Tiburtino - 12108921003</t>
  </si>
  <si>
    <t>BC60DF44EF</t>
  </si>
  <si>
    <t>Servizi artistici per l'eseibizione musicale nell'ambito della manifestazione Roma in Musica presso il Parco delle Energie</t>
  </si>
  <si>
    <t>PAGANINI CARAVAN DI MIRKO VENTURINI - 14823511002</t>
  </si>
  <si>
    <t>BC60D8DFEC</t>
  </si>
  <si>
    <t>Esibizione musicale nell'ambito della manifestazione Roma in Musica in occasione dell’Open Day della Scuola di Musica L’Esacordo</t>
  </si>
  <si>
    <t>ESACORDO ASS. CULTURALE SCUOLA DI MUSICA - 05894031003</t>
  </si>
  <si>
    <t>BC61530D3E</t>
  </si>
  <si>
    <t>Esibizione teatrale in occasione della manifestazione Roma in Musica presso il Tempio di Flora di Villa Ada</t>
  </si>
  <si>
    <t>ASSOCIAZIONE CULTURALE FABRICA - 97683600585</t>
  </si>
  <si>
    <t>BC61654E35</t>
  </si>
  <si>
    <t>Esibizione teatrale nell'ambito della manifestazione Roma in Musica presso Lotti della Garbatella e Piazza Navona</t>
  </si>
  <si>
    <t>TETES DE BOIS ASS. CULT. - 97122010586</t>
  </si>
  <si>
    <t>BC61007B1F</t>
  </si>
  <si>
    <t>Esibizioni musicali in occasione della manifestazione Roma in Musica presso il Parco Papacci</t>
  </si>
  <si>
    <t>MUSICOPAIDEIA - 16163881002</t>
  </si>
  <si>
    <t>BC60D57360</t>
  </si>
  <si>
    <t>Servizio di noleggio e gestione totem musicale nell'ambito della manifestazione Roma in Musica</t>
  </si>
  <si>
    <t>BC6A7B8921</t>
  </si>
  <si>
    <t>Fornitura montaggio e sostituzione di lastre di vetro per il monumento ai caduti del bombardamento di San Lorenzo</t>
  </si>
  <si>
    <t>BC738AA5F9</t>
  </si>
  <si>
    <t>Servizio di pernottamento a Rimini in occasione della Fiera TTG per la Roma Pass</t>
  </si>
  <si>
    <t>BIANCHINI MARIA &amp; C. - S.N.C. - 01832570400</t>
  </si>
  <si>
    <t>BC704DF84C</t>
  </si>
  <si>
    <t>Servizio di coffè station per evento presso la Protomoteca del Campidoglio, Palazzo Senatorio</t>
  </si>
  <si>
    <t>BC5CB93DDB</t>
  </si>
  <si>
    <t>Servizi di supporto per la comunicazione e promozione all'estero delle attività di Roma Capitale su notiziari 9Colonne e Real Italy</t>
  </si>
  <si>
    <t>NOVE COLONNE SOC. COOP. DI GIORNALISTI A R.L. - 05125621002</t>
  </si>
  <si>
    <t>BC6E6D80CB</t>
  </si>
  <si>
    <t xml:space="preserve">Servizio di supervisione audio per l'evento - La Tempesta Silenziosa </t>
  </si>
  <si>
    <t>HB CENTRO S.R.L.S. - 16972571000</t>
  </si>
  <si>
    <t>BC6E48ED32</t>
  </si>
  <si>
    <t>Realizzazione di iniziative e manifestazioni a supporto e promozione della cultura, progetto - L'Arpa da Camera rassegna Teatrale</t>
  </si>
  <si>
    <t>ERYADOS - 11065061001</t>
  </si>
  <si>
    <t>BC6E4BF5A4</t>
  </si>
  <si>
    <t>Esibizioni musicali nell'ambito di Roma in Musica presso Piazza Eugenei, Piazza Sempione e Brancaleone</t>
  </si>
  <si>
    <t>CDMT ETS – Centro Didattico Musicale e Teatrale - 96335010581</t>
  </si>
  <si>
    <t>BC6E4B4C8E</t>
  </si>
  <si>
    <t>Realizazione di spettacoli musicali in occasione di Roma in Musica presso piazzale in Viale di Valle Aurelia</t>
  </si>
  <si>
    <t>Esperia aps - 97528780584</t>
  </si>
  <si>
    <t>BC6E4CF2D9</t>
  </si>
  <si>
    <t>Realizzazione di spettacoli musicali in occasione di Roma in Musica presso presso il Parco Tevere</t>
  </si>
  <si>
    <t>Associazione Musicale Perla Music Aps - 97794630588</t>
  </si>
  <si>
    <t>BC6E498575</t>
  </si>
  <si>
    <t>Esibizione teatrale nell'ambito della manifestazione Roma in Musica presso Piazza Annibaliano</t>
  </si>
  <si>
    <t>LA SEMICROMA DI NASCA - NSCNTN73D15H501O</t>
  </si>
  <si>
    <t>BC6E4A1CE0</t>
  </si>
  <si>
    <t>Realizzazione dell'esibizione musicale in occasione di Roma in Festa presso Piazza Federico Caffè</t>
  </si>
  <si>
    <t>Industria della Musica Since Enao - 96565170584</t>
  </si>
  <si>
    <t>BC6E491FAB</t>
  </si>
  <si>
    <t>esibizione musicale in occasione della manifestazione Roma in Musica presso il Mercato di Spinaceto</t>
  </si>
  <si>
    <t>Studio Roma Management s.r.l.s. - 17442031005</t>
  </si>
  <si>
    <t>BC6E4855C7</t>
  </si>
  <si>
    <t>Esibizione musicale in occasione della manifestazione Roma in Musica presso il Mercato di Tor De' Cenci</t>
  </si>
  <si>
    <t>THALIA GROUP SRL - 11172251008</t>
  </si>
  <si>
    <t>BC6E4C9DE2</t>
  </si>
  <si>
    <t>Esibizione musicale in occasione della manifestazione Roma in Musica presso il Mercato di Vigna Murata</t>
  </si>
  <si>
    <t>Associazione Un Pizzico di note – APS - 96424180584</t>
  </si>
  <si>
    <t>BC7B4FEF42</t>
  </si>
  <si>
    <t>Intervento riparazione pompa per innaffiamento per l'Ippodromo di Capannelle</t>
  </si>
  <si>
    <t>G.R.A. ELETTROMECCANICA SERVICE S.R.L. - 03014240604</t>
  </si>
  <si>
    <t>BC7BE586DC</t>
  </si>
  <si>
    <t xml:space="preserve">Fornitura di una scrivania e una libreria per la sede aziendale </t>
  </si>
  <si>
    <t>BC7D34AFB6</t>
  </si>
  <si>
    <t>Attività per la realizzaizone di manifestazioni artistiche per la promozione culturale  - Note di Luce; rassegna musica contemporanea -</t>
  </si>
  <si>
    <t>ASSOCIAZIONE CULTURALE E45 - 97664810583</t>
  </si>
  <si>
    <t>BC6E4DDE63</t>
  </si>
  <si>
    <t>Realizzazione dell'allestimento e dei servizi connessi per la mostra WARHOL IN VACCHERIA</t>
  </si>
  <si>
    <t>BC68E064CC</t>
  </si>
  <si>
    <t>Realizzazione del sistema di illuminazione esterno e la produzione di contenuti multimediali per la mostra Wharol</t>
  </si>
  <si>
    <t>CANTIERE IDEA SRL - 14067641002</t>
  </si>
  <si>
    <t>Sostituzione pneumatico di trattore in dotazione presso Ippodromo Capannelle</t>
  </si>
  <si>
    <t>PONTINA GOMME S.R.L. - 14709401005</t>
  </si>
  <si>
    <t>Corso aeroportuale per operatore del Tourist Infopoint di Fiumicino e Ciampino</t>
  </si>
  <si>
    <t>BC816358AB</t>
  </si>
  <si>
    <t>Acquisto di scarpe antinfortunistiche/idrorepellenti per il personale del dislocato nei siti esterni</t>
  </si>
  <si>
    <t>BC83E21A7A</t>
  </si>
  <si>
    <t>Diritti di riproduzione e traduzione del testo - Notti Bianche - in occasione della manifestazione Tempesta Silenziosa</t>
  </si>
  <si>
    <t>GIULIO EINAUDI EDITORE - 08367150151</t>
  </si>
  <si>
    <t>BC83743FB9</t>
  </si>
  <si>
    <t xml:space="preserve">Fornitura lama livellatrice per Ippodromo di capannelle </t>
  </si>
  <si>
    <t>BASSAN FABIO E RENZO SRL - 01565400296</t>
  </si>
  <si>
    <t>BC8389028A</t>
  </si>
  <si>
    <t>Fornitura di materiali termoidraulici per la riparazione dell' innaffiatoio dell'Ippodromo di Capannelle</t>
  </si>
  <si>
    <t>ARTICOLI TERMOIDRAULICI SRL - 11016441005</t>
  </si>
  <si>
    <t>BC8374B656</t>
  </si>
  <si>
    <t>Fornitura ed installazione di display per la sala regia dell' Ippodromo delle Capannelle</t>
  </si>
  <si>
    <t>RIMA IMPIANTI SRL - 02488870441</t>
  </si>
  <si>
    <t xml:space="preserve">Servizio di ristorazione in occasione di Notte dei Musei </t>
  </si>
  <si>
    <t>LE CAFFETTERIE DI PALOMBINI SRL - 07073351004</t>
  </si>
  <si>
    <t xml:space="preserve">Servizio di spedizione materili per progetti Scuola ABC </t>
  </si>
  <si>
    <t>BC7047E840</t>
  </si>
  <si>
    <t>Fornitura e posa in opera di un supporto di un opera nell'ambito della mostra La Grecia a Roma</t>
  </si>
  <si>
    <t>BC5BC80D4F</t>
  </si>
  <si>
    <t>Servizi di supporto volti alla realizzaizone della manifestazione Short Theatre 2026</t>
  </si>
  <si>
    <t>AREA06 - ETS - 06859801000</t>
  </si>
  <si>
    <t>BC68E31847</t>
  </si>
  <si>
    <t>Servizio di elaborazione e divulgazione dati stampa e comunicazione relaitivi alla mostra Warhol in Vaccheria</t>
  </si>
  <si>
    <t xml:space="preserve">ICONARS SRL - </t>
  </si>
  <si>
    <t>Rinnovo abbonamneto Adobe per realizzazione laboratori di fotografia per Technotown</t>
  </si>
  <si>
    <t xml:space="preserve">ADOBE SYSTEMS SOFTWARE IRELAND LTD - </t>
  </si>
  <si>
    <t>BCC721955D</t>
  </si>
  <si>
    <t xml:space="preserve">Realizzazione di passe partout per un'opera del Museo Napoleonico </t>
  </si>
  <si>
    <t>FIAMMERI DI CARDINI FRANCESCO - CRDFNC73B13H501A</t>
  </si>
  <si>
    <t>BC8F748560</t>
  </si>
  <si>
    <t>Concessione spazi presso l'Università degli studi Roma Tre per selezione candidati avviso Arti Figurative</t>
  </si>
  <si>
    <t>Appalto escluso ex art.56 co. 1 D.Lgs 36/2023</t>
  </si>
  <si>
    <t>BC92B44B7A</t>
  </si>
  <si>
    <t>Fornitura di attrezzature di selleria per cavalli nell'ambito della gestione dell'Ippodromo di Capannelle</t>
  </si>
  <si>
    <t>SELLERIA FERRO S.R.L. - 09725341003</t>
  </si>
  <si>
    <t>Riparazione trattore per utilizzo Ippodromo Capannelle</t>
  </si>
  <si>
    <t>BC94ECF039</t>
  </si>
  <si>
    <t>Realizzazione e fornitura di un vetro e inserimento e bloccaggio dell' opera - autoritratto di Montessori - su corinice per la mostra omonima</t>
  </si>
  <si>
    <t>RANFAGNI SIMONE - RNFSMN68E08D612C</t>
  </si>
  <si>
    <t>BC7A236F92</t>
  </si>
  <si>
    <t>Ideazione e realizzazione di un prodotto audiovisivo a carattere isitituzione e promozionale per Zetema</t>
  </si>
  <si>
    <t>Susy Srl - 03236540609</t>
  </si>
  <si>
    <t>BC94EBBFB3</t>
  </si>
  <si>
    <t>Realizzazione e fornitura e posa di cornici per l'allestimento della mostra Montessori</t>
  </si>
  <si>
    <t>PIERLUIGI FERRO - FRRPLG87T13H501B</t>
  </si>
  <si>
    <t>BC971201D5</t>
  </si>
  <si>
    <t>Fornitura di 250 irrigatori e attrezzature connesse  per l'Ippodromo di Capannelle</t>
  </si>
  <si>
    <t>EUROTHERM ITALIA S.R.L. - 16810281002</t>
  </si>
  <si>
    <t>BC9705497A</t>
  </si>
  <si>
    <t xml:space="preserve">Fornitura di cornici per l'Ippodromo di Capannelle </t>
  </si>
  <si>
    <t>LABORATORIO ARTIGIANO CORNICI DI PAOLO MANCINI - MNCPLA84H23H501U</t>
  </si>
  <si>
    <t>BC9846155E</t>
  </si>
  <si>
    <t xml:space="preserve">Servizio di stampa da file della Mappa della Città Educante </t>
  </si>
  <si>
    <t>FOTOLITO MOGGIO S.R.L - 11807721003</t>
  </si>
  <si>
    <t>BC92BAF3C9</t>
  </si>
  <si>
    <t>Fornitura di Fotofinish digitale a colori ad alta velocita di scatto per Ippodromo delle Capannelle</t>
  </si>
  <si>
    <t>MICROGATE S.R.L. - 00709780217</t>
  </si>
  <si>
    <t>BC9DFBA747</t>
  </si>
  <si>
    <t xml:space="preserve">Produzione e stampa di 20 etichette adesive QR code </t>
  </si>
  <si>
    <t>BCC7652170</t>
  </si>
  <si>
    <t>Riparazione frigo Gruppo Rhoss in dotazione presso il Teatro del Lido di Ostia</t>
  </si>
  <si>
    <t>C.T.I.M. SRL - 10016351008</t>
  </si>
  <si>
    <t>BCC762A06E</t>
  </si>
  <si>
    <t xml:space="preserve">Fornitura e posa Gazebo per area Fori Imperiali </t>
  </si>
  <si>
    <t>BCC72A373E</t>
  </si>
  <si>
    <t>Acquisto su piattaforma e commerce di materiali di consumo da ufficio per l'Area Conservazione</t>
  </si>
  <si>
    <t>BC9F51137E</t>
  </si>
  <si>
    <t xml:space="preserve">Acquisto su piattaforma e commerce di ventilatori e cassettiere </t>
  </si>
  <si>
    <t>BCA2D9FF1A</t>
  </si>
  <si>
    <t>Acquisto su piattaforma e commerce di attrezzature informatiche e di telefonia per l'area Sistemi Informativi</t>
  </si>
  <si>
    <t>BCD1F970F6</t>
  </si>
  <si>
    <t>Acquisto su piattaforma e commerce di materiali di consumo per Technotown</t>
  </si>
  <si>
    <t>BCA13D789E</t>
  </si>
  <si>
    <t>Acquisto su piattaforma e commerce di attrezzature telefoniche per l'Ippodromo di Capannelle</t>
  </si>
  <si>
    <t>BC9F353371</t>
  </si>
  <si>
    <t>Acquisto su piattaforma e commerce di badge trasparenti per Fontana di Trevi</t>
  </si>
  <si>
    <t>BCC6AA3D2C</t>
  </si>
  <si>
    <t>Acquisto su piattaforma e commerce di materiale elettrico per area eventi aziendali</t>
  </si>
  <si>
    <t>BCA17E6209</t>
  </si>
  <si>
    <t>Acquisto su piattaforma e commerce di attrezzatura di ferramenta per l'area Sicurezza aziendale</t>
  </si>
  <si>
    <t>BC9F532EB6</t>
  </si>
  <si>
    <t>Servizi turistici vari e di agenzia per l'organizzazione della trasferta a Venezia nell'ambito dei Progetti Scuola ABc</t>
  </si>
  <si>
    <t>2R SPORT&amp; EVENTS srl - 04633190279</t>
  </si>
  <si>
    <t>BC93372B80</t>
  </si>
  <si>
    <t xml:space="preserve">Noleggio camion e autobotti per Ippodromo Capannelle </t>
  </si>
  <si>
    <t>OMNIA FLEET MANAGEMENT SRL - 04696001009</t>
  </si>
  <si>
    <t>BCA4AA95D8</t>
  </si>
  <si>
    <t>Fornitura di attrezzature e materiali di carpenteria e ferramenta per Capannelle</t>
  </si>
  <si>
    <t>BC5FA9E012</t>
  </si>
  <si>
    <t>Fornitura moduli software e servizi di supporto tecnico/contabile per la gestione dell'Ippodromo di Capannelle</t>
  </si>
  <si>
    <t>HIPPO INFORMATION TECHNOLOGIES AND DATA S.P.A. - HID S.P.A. - 01599570502</t>
  </si>
  <si>
    <t>BC5B88653D</t>
  </si>
  <si>
    <t>Servizi di supporto per la comunicazione dell'Urban Center Metropolitano di Roma</t>
  </si>
  <si>
    <t>RISORSE PER ROMA SPA - 04906911005</t>
  </si>
  <si>
    <t>BC9BF5F3EF</t>
  </si>
  <si>
    <t>Servizi di supporto per la realizzaizone del talent musicale - Generazione Roma Muisc Contest - II edizione</t>
  </si>
  <si>
    <t>BCC72B9965</t>
  </si>
  <si>
    <t>Fornitura di  materiali per la conservazione dei manifesti teatrali del Teatro Costanzi</t>
  </si>
  <si>
    <t>BCA4AC5CF1</t>
  </si>
  <si>
    <t>Fornitura e traporto sabbia per la gestione dell' Ippodromo di Capannelle</t>
  </si>
  <si>
    <t>GSD S.R.L. - 13613961005</t>
  </si>
  <si>
    <t>BCA27B9107</t>
  </si>
  <si>
    <t>Fornitura di energia elettrica temporanea presso Piazza Navona    in occasione  di Roma in Musica</t>
  </si>
  <si>
    <t>Spese di rappresentanza in occasione degli incontri per Arti Figurative</t>
  </si>
  <si>
    <t>PECORINO DI LUCARINI ALFREDO E FIGLIE SNC - 13634801008</t>
  </si>
  <si>
    <t xml:space="preserve">Spese di rappresentanza in occasione degli incontri per Arti Figurative </t>
  </si>
  <si>
    <t>PIATTO ROMANO - 09303811005</t>
  </si>
  <si>
    <t>BC5048D09A</t>
  </si>
  <si>
    <t>Servizi di produzione, coordinamento, riprese video, coreografia e progettazione tecnica per - Ensamble 2026</t>
  </si>
  <si>
    <t>MAZZINI EVENTI PRODUCTION SRL - 11681321003</t>
  </si>
  <si>
    <t>BCA517C783</t>
  </si>
  <si>
    <t>Fornitura e posa impianto audio/video per il ripristino della regia televisiva presso  l'Ippodromo di Capannelle</t>
  </si>
  <si>
    <t>PUBLIMAGIC S.R.L - 02726410166</t>
  </si>
  <si>
    <t>BCC72D82FC</t>
  </si>
  <si>
    <t xml:space="preserve">intervento di smaltimento rifiuti presso Museo Civiltà Romana </t>
  </si>
  <si>
    <t>BCA6955585</t>
  </si>
  <si>
    <t xml:space="preserve">Fornitura gasolio per mezzi agricoli l'Ippodromo di Capannelle </t>
  </si>
  <si>
    <t>CENSI S.P.A. - 15478371006</t>
  </si>
  <si>
    <t>BC92B70FC8</t>
  </si>
  <si>
    <t>Servizio di bonifica vegetazione e sfalcio per l'Ippodromo di Capannelle</t>
  </si>
  <si>
    <t>VIVAIO TORRE GAIA DI DE GENNARO ADRIANO - DGNDNL64S30Z112D</t>
  </si>
  <si>
    <t>BC9CD7A7D2</t>
  </si>
  <si>
    <t>Servizio di movimentazione e montaggio opere per la mostra Montessori</t>
  </si>
  <si>
    <t>BCA6C5A36C</t>
  </si>
  <si>
    <t xml:space="preserve">Software per indagini di mobilita sostenibile per l'agility management </t>
  </si>
  <si>
    <t>Wiseair Srl - 10700370967</t>
  </si>
  <si>
    <t>BCA8C881A3</t>
  </si>
  <si>
    <t>Riparazioni articoli da galoppo in dotazione per la gestione dell' Ippodromo di Capannelle</t>
  </si>
  <si>
    <t>BC98168160</t>
  </si>
  <si>
    <t>Realizzaizone dell'iniziativa - polo civico Esquilino Poleis - nell'ambito dei progetto Reti e Comuinità  Territoriali</t>
  </si>
  <si>
    <t>POLEIS E.T.S. - 96556110581</t>
  </si>
  <si>
    <t>BC98191335</t>
  </si>
  <si>
    <t>Realizzazione dell'iniziativa - aManoaMano - nell'ambito progetto Reti e Comuinità  Territoriali</t>
  </si>
  <si>
    <t>Società Cooperativa Sociale ARL - APE06 - 09210131000</t>
  </si>
  <si>
    <t>BC981BE856</t>
  </si>
  <si>
    <t>Realizzazione dell'iniziativa - Frequenze Civiche - nell'ambito del progetto Reti e comunità territoriali</t>
  </si>
  <si>
    <t>ACROSS APS - 97952490585</t>
  </si>
  <si>
    <t>BC9CE0C050</t>
  </si>
  <si>
    <t>Realizzazione dell'iniziativa - Polo civico Acilia X Municipio - nell' ambito del progetto Reti e comunità territoriali</t>
  </si>
  <si>
    <t>ASSISTENZA E TERRITORIO SOCIETA' COOP ONLUS - 04976720583</t>
  </si>
  <si>
    <t>BC9CE00667</t>
  </si>
  <si>
    <t>Realizzazione dell'iniziativa - Radici di prossimità - nell'ambito del progetto Reti e comunità territoriali</t>
  </si>
  <si>
    <t>Intersos Lab SRL - 16126591003</t>
  </si>
  <si>
    <t>BC9CDF5D51</t>
  </si>
  <si>
    <t>Realizzazione dell'iniziativa - Rete associativa Intagli - progetto Reti e comunità territoriali</t>
  </si>
  <si>
    <t>LIBERA ASS.NOMI E NUMERI CONTRO LE MAFIE - 97116440583</t>
  </si>
  <si>
    <t>BC9806B098</t>
  </si>
  <si>
    <t>Realizzazione dell'iniziativa - Inside Out - nell'ambito del progetto Oltre il carcere dentro la comunità</t>
  </si>
  <si>
    <t>L'ASSO DI MOMO - 96521770584</t>
  </si>
  <si>
    <t>BC9804E8A7</t>
  </si>
  <si>
    <t>Realizzazione dell'iniziativa -Rigenerazioni . nell'ambito del progetto - Oltre il carcere dentro la comunità</t>
  </si>
  <si>
    <t>PROGRAMMA INTEGRA SCS - 08605861007</t>
  </si>
  <si>
    <t>BC97FF0B14</t>
  </si>
  <si>
    <t>Realizzazione dell'iniziativa - Paesaggi di ritorno - nell'ambito del progetto  Roma Unisce 2026</t>
  </si>
  <si>
    <t>P.I.D PRONTO INTERVENTO DISAGIO ONLUS COOP SOCIALE - 05642381007</t>
  </si>
  <si>
    <t>BC980ECB09</t>
  </si>
  <si>
    <t>Realizzazione dell'iniziativa - BiblioDojo nell'ambito del progetto - Scuola Diffusa</t>
  </si>
  <si>
    <t>MindSharing.Tech APS - 97960110589</t>
  </si>
  <si>
    <t>BC980D03F0</t>
  </si>
  <si>
    <t>Realizzazione dell'iniziativa - Officina futuri possibili - nell'ambito del progetto Scuola Diffusa</t>
  </si>
  <si>
    <t>BC980A6148</t>
  </si>
  <si>
    <t>Realizzazione dell'iniziativa - PARI – Poli Attivi e Reti Inclusive - nell'ambito del progetto Scuola Diffusa</t>
  </si>
  <si>
    <t>SOCIOLAB SOCIETA’ COOPERATIVA - IMPRESA SOCIALE - 05721550480</t>
  </si>
  <si>
    <t>BCABB269E0</t>
  </si>
  <si>
    <t>Prestito di 2 opere del Metropolitan Museum of art in occasione della mostra Il potere del ritratto da Roma a Fayum</t>
  </si>
  <si>
    <t>BC51A03663</t>
  </si>
  <si>
    <t>Servizi di supporto per la manifestazione - CANNES A ROMA: MON AMOUR - I GRANDI FESTIVAL 2026 -</t>
  </si>
  <si>
    <t>BC956CA627</t>
  </si>
  <si>
    <t>Servizi di supporto per la manifestazione - Il grande freddo II - presso le sale cinematografiche di Roma</t>
  </si>
  <si>
    <t>BCABA89851</t>
  </si>
  <si>
    <t>Servizi di supporto per la proroga della manifestazione - Il Grande freddo - presso le sale cinematografiche di Roma</t>
  </si>
  <si>
    <t>BCC8BEA349</t>
  </si>
  <si>
    <t>ROSSETTI SPA - 07142290589</t>
  </si>
  <si>
    <t>BCB6BEB9D5</t>
  </si>
  <si>
    <t>Servizio di noleggio di una regia mobile per la produzione su pista trotto/galoppo presso Ippodromo Capannelle</t>
  </si>
  <si>
    <t>VIDEOB TELEVISION S.R.L. - 02176310346</t>
  </si>
  <si>
    <t xml:space="preserve">Acquisto materiale di ferramenta per Teatro del Lido di Ostia </t>
  </si>
  <si>
    <t xml:space="preserve">Acquisto materiale per Villaggio Flaminio </t>
  </si>
  <si>
    <t>BCC8BAF299</t>
  </si>
  <si>
    <t>Intervento di stesura di circa 600 mc di lapillo  per Ippodromo di Capannelle</t>
  </si>
  <si>
    <t>FLOOR GREEN di De Checchi Simone e Corrado - 02974820231</t>
  </si>
  <si>
    <t>BCB6BC172D</t>
  </si>
  <si>
    <t xml:space="preserve">Servizio di ambulanza veterinaria presso Ippodromo di Capannelle </t>
  </si>
  <si>
    <t>MGVET - 02761830393</t>
  </si>
  <si>
    <t>BCB6CC3C14</t>
  </si>
  <si>
    <t>Studio di fattibilità Audio/video per l'integrazione o potenziamento delle strutture gia in sito presso Ippodromo di Capannelle</t>
  </si>
  <si>
    <t>VIDEO SYSTEM PRODUCTION - 13121341005</t>
  </si>
  <si>
    <t xml:space="preserve">Acquisto materialeinformatico per l'Ippodromo di Capannelle </t>
  </si>
  <si>
    <t>E-MOTION CREATIONS DI P. ARMATI - RMTPFR63P26H501H</t>
  </si>
  <si>
    <t>BCCAE40904</t>
  </si>
  <si>
    <t xml:space="preserve">Servizio di noleggio minivan e furgone per Ippodromo Capannelle </t>
  </si>
  <si>
    <t>G.d. Motors srls - 16636171007</t>
  </si>
  <si>
    <t>BCCB2AE0D5</t>
  </si>
  <si>
    <t>Intervento di manutenzione straordinaria su due ascensori presso l'Ippodromo di Capannelle</t>
  </si>
  <si>
    <t>ELEVATOR QUALITY - 04876631005</t>
  </si>
  <si>
    <t>BCCB4B3B76</t>
  </si>
  <si>
    <t xml:space="preserve">Servizio di catering presso l'Ippodromo di Capannelle </t>
  </si>
  <si>
    <t>BCCB54A813</t>
  </si>
  <si>
    <t>Servizio di trasporto attrezzature agricole per Ippodromo di Capannelle</t>
  </si>
  <si>
    <t>BCCB626D9E</t>
  </si>
  <si>
    <t>Fornitura di attrezzature ed articoli specialistici da scuderia per l'Ippodromo di Capannelle</t>
  </si>
  <si>
    <t>SELLERIA F.LLI SCARPA SRL - 05996031216</t>
  </si>
  <si>
    <t>BCCB99422E</t>
  </si>
  <si>
    <t>Noleggio mezzi d'opera essenziali per la gestione dell'Ippodromo di Capannelle</t>
  </si>
  <si>
    <t>Ekletta S.R.L. - 15946391008</t>
  </si>
  <si>
    <t>BCCD329E92</t>
  </si>
  <si>
    <t>Servizio di noleggio di n. 15 ricetrasmettitori portatili, ripristino ripetitore radio per Ippodromo Capannelle</t>
  </si>
  <si>
    <t>SAITEL TELECOMUNICAZIONI SRL - 00749000964</t>
  </si>
  <si>
    <t>BCCDFD6471</t>
  </si>
  <si>
    <t>Fornitura di 10.000 alcool test monouso e 10.000 braccialetti a 2 terminazioni per Rete Roma Notte</t>
  </si>
  <si>
    <t>Alcooltest Marketing Italy S.r.l. - 03198140547</t>
  </si>
  <si>
    <t>BCAE42B395</t>
  </si>
  <si>
    <t>Fornitura e posa di tiranti e piastre in accaio per lo stadio Giannattasio</t>
  </si>
  <si>
    <t>MAZZILLI CUSTOMER SERVICE SRL - 18093931006</t>
  </si>
  <si>
    <t>BCB2CB4F31</t>
  </si>
  <si>
    <t>Realizzazione dell'iniziativa - alla scoperta del patrimonio naturalistico del XIII Municipio - nell'ambito dei Musei Diffusi 2026</t>
  </si>
  <si>
    <t>Cosmofauna APS - 17716461003</t>
  </si>
  <si>
    <t>BC87875CC0</t>
  </si>
  <si>
    <t xml:space="preserve">Fornitura di sistema di videosorveglianza per Ippodromo delle Capannelle </t>
  </si>
  <si>
    <t>A.T.I. SERVICE DI CIUFFOLINI CARLO - CFFCRL66H09H501T</t>
  </si>
  <si>
    <t>Servizi di promozione on line su piattaforma Meta per l'iniziativa Ritmo Roma</t>
  </si>
  <si>
    <t>BC6E72C61B</t>
  </si>
  <si>
    <t>Fornitura di attrezzature per attività di giardinaggio presso Ippodromo delle Capannelle</t>
  </si>
  <si>
    <t>SAND &amp; GREEN SRL - 14564291004</t>
  </si>
  <si>
    <t>BC4A974380</t>
  </si>
  <si>
    <t xml:space="preserve">Servizio di pulizia delle letamaie per l'Ippodromo di Capannelle </t>
  </si>
  <si>
    <t>ALB SRL - 02611950599</t>
  </si>
  <si>
    <t>BCD17FEBE2</t>
  </si>
  <si>
    <t xml:space="preserve">Fornitura di 2 box mobile per il Palatiziano </t>
  </si>
  <si>
    <t>TEDESCO SRL - 06296631002</t>
  </si>
  <si>
    <t>BCD1863F3A</t>
  </si>
  <si>
    <t xml:space="preserve">Acquisto arredi per Palatiziano </t>
  </si>
  <si>
    <t>CENTROUFFICIO LORETO SPA - 08312370151</t>
  </si>
  <si>
    <t>Avviso concorrenziale Notte dei Musei; realizzazione del progetto: “Yallarabì – Notte nella Serra Moresca</t>
  </si>
  <si>
    <t>;Affidamento diretto ai sensi dell'art.50, co.1, lett. b), D.Lgs.36/2023 previa Procedura aperta mediante Avviso Pubblico</t>
  </si>
  <si>
    <t>Avviso concorrenziale Notte dei Musei; realizzazione del progetto: “BREATHING ROOM";</t>
  </si>
  <si>
    <t>Affidamento diretto ai sensi dell'art.50, co.1, lett. b), D.Lgs.36/2023 previa Procedura aperta mediante Avviso Pubblico"</t>
  </si>
  <si>
    <t>01/09/2026 01/06/2026</t>
  </si>
  <si>
    <t>01/09/2026 01/09/2026</t>
  </si>
  <si>
    <t>15/04/2022 14/04/2024 rinnovo fino al 15/04/2026 e al 15/07/2026 o proroga nuova gara</t>
  </si>
  <si>
    <t>15/03/2023 14/03/2026 proroga al 31/12/2026</t>
  </si>
  <si>
    <t>01/07/2023 30/06/2024 rinnovo al 30/06/2025 e proroga fino al 15/03/2026 data fine servizio</t>
  </si>
  <si>
    <t>01/01/2024 31/12/2024 Rinnovo al 31/12/2025 e proroga al 30/09/2026</t>
  </si>
  <si>
    <t>02/07/2024 31/12/2025 Proroga al 28/02/2026 e al 31/12/2026</t>
  </si>
  <si>
    <t>01/01/2024 31/12/2024 Rinnovo al 31/12/2025 e prorogal al 28/02/2026</t>
  </si>
  <si>
    <t>17/01/2024 16/01/2025 Rinnovo fino al 16/01/2026 e proroga al 28/02/2026</t>
  </si>
  <si>
    <t>01/03/2024 31/12/2024 Rinnovo al 31/12/2025 e proroga al 28/02/2026</t>
  </si>
  <si>
    <t>08/03/2024 20/02/2025 Proroga al 31/12/2025 e al 28/02/2026</t>
  </si>
  <si>
    <t>22/03/2024 28/02/2025 Proroga al 31/12/2025 e al 28/02/2026</t>
  </si>
  <si>
    <t>01/01/2024 31/12/2025 Proroga al 28/02/2026</t>
  </si>
  <si>
    <t>31/07/2024 31/12/2025 Proroga al 28/02/2026 e al 31/12/2026</t>
  </si>
  <si>
    <t>26/03/2024 31/12/2024 Rinnovo al 31/12/2025 e proroga al 28/02/2026</t>
  </si>
  <si>
    <t>01/03/2024 31/12/2025 Proroga al 28/02/2026 e al 31/03/2026</t>
  </si>
  <si>
    <t>01/03/2024 31/12/2025 Proroga al 28/02/2025 e al 31/03/2026</t>
  </si>
  <si>
    <t>28/03/2024 31/12/2024 Rinnovo al 31/12/2025 e proroga al 28/02/2026</t>
  </si>
  <si>
    <t>28/03/2024 31/12/2024 Rinnovo fino al 31/12/2025 e proroga al 28/02/2026</t>
  </si>
  <si>
    <t>31/07/2024 31/12/2025 Proroga al 28/02/2026 al 31/12/2026</t>
  </si>
  <si>
    <t>04/04/2024 31/12/2024 Rinnovo fino al 31/12/2025 e proroga al 28/02/2026</t>
  </si>
  <si>
    <t>08/04/2024 31/12/2025 Proroga al 28/02/2026</t>
  </si>
  <si>
    <t>10/04/2024 31/12/2024 Rinnovo al 31/12/2025 e proroga al 28/02/2026</t>
  </si>
  <si>
    <t>25/03/2024 31/12/2025 Proroga al 28/02/2026 e al 31/03/2026</t>
  </si>
  <si>
    <t>15/04/2024 31/12/2024 Rinnovo fino al 31/12/2025 e proroga al 28/02/2026</t>
  </si>
  <si>
    <t>18/04/2024 31/12/2024 Rinnovo fino al 31/12/2025 e proroga al 28/02/2026</t>
  </si>
  <si>
    <t xml:space="preserve">01/05/2024 30/04/2026 </t>
  </si>
  <si>
    <t>15/05/2024 31/12/2025 Proroga al 28/02/2026 e al 30/06/2026</t>
  </si>
  <si>
    <t>13/05/2024 31/12/2024 Rinnovo al 31/12/2025 e proroga al 28/02/2026</t>
  </si>
  <si>
    <t>01/07/2024 30/06/2025 Rinnovo contratto 12 mesi al 30/06/2026</t>
  </si>
  <si>
    <t>03/05/2024 31/12/2025 Proroga al 28/02/2026 e al 31/03/2026</t>
  </si>
  <si>
    <t>20/05/2024 31/12/2025 Proroga al 28/02/2026 e al 30/04/2026</t>
  </si>
  <si>
    <t>01/06/2024 31/12/2025 Proroga la 28/02/2026</t>
  </si>
  <si>
    <t>01/05/2024 31/05/2025 Proroga al 28/02/2026</t>
  </si>
  <si>
    <t>01/07/2024 31/12/2025 Proroga al 28/02/2026 e al 30/04/2026</t>
  </si>
  <si>
    <t>01/11/2024 30/06/2026 proroga al 30/09/2026</t>
  </si>
  <si>
    <t xml:space="preserve">01/11/2024 30/06/2026 </t>
  </si>
  <si>
    <t>01/07/2024 31/12/2025 Proroga al 28/02/2026 e al 31/12/2026</t>
  </si>
  <si>
    <t>19/11/2024 31/12/2025 Proroga al 31/12/2026</t>
  </si>
  <si>
    <t>30/11/2024 31/12/2025 Rinnovo al 31/12/2026</t>
  </si>
  <si>
    <t>01/02/2025 31/12/2025 Proroga al 28/02/2026 e al 31/12/2026</t>
  </si>
  <si>
    <t>08/01/2025 31/12/2025 Proroga al 28/02/2026 e al 31/12/2026</t>
  </si>
  <si>
    <t>16/10/2024 31/12/2025 proroga al 28/02/2026, al 30/04/2026 e al 31/08/2026</t>
  </si>
  <si>
    <t xml:space="preserve">06/08/2024 30/11/2030 </t>
  </si>
  <si>
    <t xml:space="preserve">01/08/2026 31/12/2026 </t>
  </si>
  <si>
    <t>25/09/2024 31/12/2025 Proroga fino al 28/02/2026 e al 31/08/2026</t>
  </si>
  <si>
    <t>01/10/2024 31/03/2026 Estensione al 31/12/2026</t>
  </si>
  <si>
    <t xml:space="preserve">01/07/2024 30/06/2026 </t>
  </si>
  <si>
    <t xml:space="preserve">23/12/2024 31/01/2026 </t>
  </si>
  <si>
    <t xml:space="preserve">02/09/2024 30/06/2026 </t>
  </si>
  <si>
    <t xml:space="preserve">07/10/2024 30/12/2029 </t>
  </si>
  <si>
    <t>16/03/2025 31/12/2025 Proroga al 28/02/2026 e al 31/12/2026</t>
  </si>
  <si>
    <t xml:space="preserve">01/10/2024 30/09/2026 </t>
  </si>
  <si>
    <t xml:space="preserve">04/10/2024 30/11/2030 </t>
  </si>
  <si>
    <t>01/10/2024 30/09/2025 proroga al 31/03/2026</t>
  </si>
  <si>
    <t xml:space="preserve">21/10/2024 31/12/2030 </t>
  </si>
  <si>
    <t xml:space="preserve">01/10/2024 30/06/2026 </t>
  </si>
  <si>
    <t xml:space="preserve">01/09/2024 30/06/2026 </t>
  </si>
  <si>
    <t>31/10/2024 31/12/2025 proroga fino al 31/12/2026</t>
  </si>
  <si>
    <t>25/10/2024 03/06/2025 proroga al 30/09/2025, al 31/01/2026 e al 10/05/2026 termine attività</t>
  </si>
  <si>
    <t>30/11/2024 30/11/2025 Rinnovo all11/12/2026</t>
  </si>
  <si>
    <t>01/05/2025 31/12/2025 Proroga al 28/02/2026 e al 31/12/2026</t>
  </si>
  <si>
    <t>21/11/2024 31/12/2025 Proroga al 28/02/2026 e al 31/05/2026</t>
  </si>
  <si>
    <t>16/06/2025 31/12/2025 Proroga al 28/02/2026 e al 31/12/2026</t>
  </si>
  <si>
    <t>01/01/2025 30/06/2026 proroga al 31/12/26</t>
  </si>
  <si>
    <t xml:space="preserve">01/12/2024 30/06/2026 </t>
  </si>
  <si>
    <t xml:space="preserve">01/01/2025 30/06/2026 </t>
  </si>
  <si>
    <t xml:space="preserve">01/12/2024 31/12/2026 </t>
  </si>
  <si>
    <t>01/01/2025 31/12/2025 estensione al 31/12/2026</t>
  </si>
  <si>
    <t>01/01/2025 31/12/2025 Rinnovo al 31/12/2026</t>
  </si>
  <si>
    <t xml:space="preserve">01/02/2025 31/01/2026 </t>
  </si>
  <si>
    <t>01/01/2025 31/12/2025 Proroga al 28/02/2026</t>
  </si>
  <si>
    <t xml:space="preserve">01/01/2025 31/12/2027 </t>
  </si>
  <si>
    <t>28/01/2025 31/12/2025 Proroga al 28/02/2026</t>
  </si>
  <si>
    <t>01/02/2025 31/12/2025 Rinnovo fino al 31/12/2026</t>
  </si>
  <si>
    <t>01/01/2025 31/12/2025 Proroga al 28/02/2026 E AL 31/12/2026</t>
  </si>
  <si>
    <t xml:space="preserve">01/02/2025 31/12/2026 </t>
  </si>
  <si>
    <t>01/01/2025 31/12/2025 proroga al 28/02/2026</t>
  </si>
  <si>
    <t>02/04/2025 31/12/2025 Proroga al 28/02/2026 e al 31/12/2026</t>
  </si>
  <si>
    <t xml:space="preserve">22/04/2025 30/04/2026 </t>
  </si>
  <si>
    <t xml:space="preserve">01/02/2025 31/01/2030 </t>
  </si>
  <si>
    <t>02/05/2025 31/12/2025 Prorog al al 28/02/2026 e al 31/12/2026</t>
  </si>
  <si>
    <t>02/05/2025 31/12/2025 Proroga al 28/02/2026</t>
  </si>
  <si>
    <t>13/06/2025 31/12/2025 Proroga al 28/02/2026 al 31/12/2026</t>
  </si>
  <si>
    <t xml:space="preserve">12/06/2025 11/06/2026 </t>
  </si>
  <si>
    <t>28/05/2025 31/12/2025 Proroga al 28/02/2026 e al 31/12/2026</t>
  </si>
  <si>
    <t xml:space="preserve">20/06/2025 20/06/2026 </t>
  </si>
  <si>
    <t>23/05/2025 23/05/2026 Proroga al 23.05.2027</t>
  </si>
  <si>
    <t xml:space="preserve">05/06/2025 31/12/2028 </t>
  </si>
  <si>
    <t>06/06/2025 31/07/2025 estensione al 31/01/2026</t>
  </si>
  <si>
    <t>13/06/2025 31/12/2025 Proroga al 28/02/2026 e al 31/12/2026</t>
  </si>
  <si>
    <t>10/06/2025 31/12/2025 Proroga al 28/02/2026</t>
  </si>
  <si>
    <t>03/06/2025 31/07/2025 estensione al 31/12/2025 e proroga al 28/02/2026</t>
  </si>
  <si>
    <t xml:space="preserve">01/07/2025 15/03/2027 </t>
  </si>
  <si>
    <t xml:space="preserve">20/06/2020 30/06/2026 </t>
  </si>
  <si>
    <t>27/06/2025 26/06/2026 proroga al 26/09/2026</t>
  </si>
  <si>
    <t xml:space="preserve">17/11/2025 12/04/2026 </t>
  </si>
  <si>
    <t xml:space="preserve">01/07/2025 30/06/2026 </t>
  </si>
  <si>
    <t xml:space="preserve">01/08/2025 31/07/2026 </t>
  </si>
  <si>
    <t xml:space="preserve">07/07/2025 12/04/2026 </t>
  </si>
  <si>
    <t xml:space="preserve">09/07/2025 08/07/2026 </t>
  </si>
  <si>
    <t xml:space="preserve">16/07/2025 12/04/2026 </t>
  </si>
  <si>
    <t>07/08/2025 31/12/2025 Proroga al 28/02/2025 e al 31/12/2026</t>
  </si>
  <si>
    <t xml:space="preserve">29/07/2025 30/06/2026 </t>
  </si>
  <si>
    <t xml:space="preserve">24/11/2025 12/04/2026 </t>
  </si>
  <si>
    <t>03/09/2025 31/12/2025 Proroga al 28/02/2026 e al 30/04/2026</t>
  </si>
  <si>
    <t xml:space="preserve">11/09/2025 09/02/2026 </t>
  </si>
  <si>
    <t xml:space="preserve">22/09/2025 13/03/2026 </t>
  </si>
  <si>
    <t>01/10/2025 10/03/2026 Estensione al 30/03/2026 per proroga della mostra</t>
  </si>
  <si>
    <t xml:space="preserve">25/09/2025 22/02/2026 </t>
  </si>
  <si>
    <t xml:space="preserve">02/10/2025 30/10/2026 </t>
  </si>
  <si>
    <t xml:space="preserve">29/09/2025 13/03/2026 </t>
  </si>
  <si>
    <t xml:space="preserve">01/11/2025 31/10/2026 </t>
  </si>
  <si>
    <t xml:space="preserve">16/03/2026 15/03/2027 </t>
  </si>
  <si>
    <t xml:space="preserve">01/11/2025 31/12/2026 </t>
  </si>
  <si>
    <t>09/10/2025 15/10/2025 Proroga al 15/03/2026</t>
  </si>
  <si>
    <t xml:space="preserve">27/11/2025 14/04/2026 </t>
  </si>
  <si>
    <t xml:space="preserve">08/10/2025 31/12/2026 </t>
  </si>
  <si>
    <t>24/10/2025 31/12/2025 Proroga al 31/12/2026</t>
  </si>
  <si>
    <t xml:space="preserve">21/10/2025 30/04/2026 </t>
  </si>
  <si>
    <t xml:space="preserve">16/10/2025 24/04/2026 </t>
  </si>
  <si>
    <t xml:space="preserve">22/10/2025 24/04/2026 </t>
  </si>
  <si>
    <t xml:space="preserve">24/10/2025 31/10/2026 </t>
  </si>
  <si>
    <t xml:space="preserve">24/10/2025 30/06/2026 </t>
  </si>
  <si>
    <t xml:space="preserve">28/10/2025 12/05/2026 </t>
  </si>
  <si>
    <t xml:space="preserve">30/10/2025 30/04/2026 </t>
  </si>
  <si>
    <t xml:space="preserve">07/11/2025 31/12/2027 </t>
  </si>
  <si>
    <t xml:space="preserve">01/11/2025 30/04/2026 </t>
  </si>
  <si>
    <t>17/11/2025 31/12/2025 Proroga al 28/02/2026 e al 31/12/2026</t>
  </si>
  <si>
    <t xml:space="preserve">13/11/2025 12/11/2026 </t>
  </si>
  <si>
    <t xml:space="preserve">11/11/2025 11/11/2028 </t>
  </si>
  <si>
    <t>14/11/2025 13/05/2026 Proroga al 31/08/2026</t>
  </si>
  <si>
    <t xml:space="preserve">19/11/2025 18/04/2026 </t>
  </si>
  <si>
    <t>01/10/2025 31/12/2025 Proroga al 28/02/2026</t>
  </si>
  <si>
    <t xml:space="preserve">18/11/2025 12/04/2026 </t>
  </si>
  <si>
    <t xml:space="preserve">18/11/2025 17/06/2026 </t>
  </si>
  <si>
    <t xml:space="preserve">19/11/2025 20/02/2026 </t>
  </si>
  <si>
    <t xml:space="preserve">01/01/2026 31/12/2026 </t>
  </si>
  <si>
    <t xml:space="preserve">23/12/2025 22/12/2026 </t>
  </si>
  <si>
    <t xml:space="preserve">01/12/2025 30/11/2026 </t>
  </si>
  <si>
    <t xml:space="preserve">28/11/2025 08/01/2026 </t>
  </si>
  <si>
    <t xml:space="preserve">10/12/2025 18/06/2026 </t>
  </si>
  <si>
    <t xml:space="preserve">09/12/2025 17/10/2026 </t>
  </si>
  <si>
    <t xml:space="preserve">09/12/2025 31/12/2026 </t>
  </si>
  <si>
    <t xml:space="preserve">10/12/2025 31/12/2026 </t>
  </si>
  <si>
    <t xml:space="preserve">04/12/2025 31/08/2026 </t>
  </si>
  <si>
    <t xml:space="preserve">16/12/2025 12/04/2026 </t>
  </si>
  <si>
    <t xml:space="preserve">19/12/2025 09/02/2026 </t>
  </si>
  <si>
    <t xml:space="preserve">19/12/2025 12/04/2026 </t>
  </si>
  <si>
    <t xml:space="preserve">24/12/2025 09/04/2026 </t>
  </si>
  <si>
    <t xml:space="preserve">18/12/2025 05/05/2026 </t>
  </si>
  <si>
    <t xml:space="preserve">24/12/2025 31/12/2026 </t>
  </si>
  <si>
    <t xml:space="preserve">24/12/2025 23/12/2026 </t>
  </si>
  <si>
    <t xml:space="preserve">26/01/2026 25/01/2027 </t>
  </si>
  <si>
    <t xml:space="preserve">29/12/2025 30/04/2026 </t>
  </si>
  <si>
    <t>30/12/2025 31/01/2026 Proroga al 31/12/2026</t>
  </si>
  <si>
    <t xml:space="preserve">01/10/2025 30/09/2026 </t>
  </si>
  <si>
    <t xml:space="preserve">29/12/2025 28/02/2026 </t>
  </si>
  <si>
    <t xml:space="preserve">01/12/2025 07/01/2026 </t>
  </si>
  <si>
    <t xml:space="preserve">10/11/2025 10/11/2026 </t>
  </si>
  <si>
    <t xml:space="preserve">14/01/2026 31/12/2026 </t>
  </si>
  <si>
    <t xml:space="preserve">01/02/2026 31/12/2026 </t>
  </si>
  <si>
    <t xml:space="preserve">21/02/2026 15/03/2026 </t>
  </si>
  <si>
    <t xml:space="preserve">01/02/2026 31/01/2028 </t>
  </si>
  <si>
    <t xml:space="preserve">23/12/2025 31/12/2026 </t>
  </si>
  <si>
    <t>01/02/2026 28/02/2026 Proroga al 31/12/2026</t>
  </si>
  <si>
    <t xml:space="preserve">03/02/2026 31/01/2027 </t>
  </si>
  <si>
    <t xml:space="preserve">05/02/2026 05/02/2026 </t>
  </si>
  <si>
    <t xml:space="preserve">06/02/2026 05/02/2027 </t>
  </si>
  <si>
    <t xml:space="preserve">12/02/2026 12/02/2026 </t>
  </si>
  <si>
    <t xml:space="preserve">01/01/2026 30/06/2026 </t>
  </si>
  <si>
    <t xml:space="preserve">16/02/2026 28/02/2026 </t>
  </si>
  <si>
    <t xml:space="preserve">31/01/2026 31/01/2026 </t>
  </si>
  <si>
    <t>01/01/2026 28/02/2026 proroga al 31/12/2026</t>
  </si>
  <si>
    <t>20/02/2026 28/02/2026 Proroga al 31/12/2026</t>
  </si>
  <si>
    <t xml:space="preserve">26/02/2026 27/02/2027 </t>
  </si>
  <si>
    <t xml:space="preserve">17/11/2025 31/01/2026 </t>
  </si>
  <si>
    <t xml:space="preserve">02/03/3036 10/10/2026 </t>
  </si>
  <si>
    <t xml:space="preserve">28/02/2026 06/03/2026 </t>
  </si>
  <si>
    <t xml:space="preserve">16/03/2026 31/12/2026 </t>
  </si>
  <si>
    <t xml:space="preserve">10/03/2026 10/03/2026 </t>
  </si>
  <si>
    <t xml:space="preserve">11/03/2026 31/12/2026 </t>
  </si>
  <si>
    <t xml:space="preserve">01/03/2026 31/12/2026 </t>
  </si>
  <si>
    <t xml:space="preserve">13/04/2026 15/04/2026 </t>
  </si>
  <si>
    <t xml:space="preserve">28/03/2026 31/12/2026 </t>
  </si>
  <si>
    <t xml:space="preserve">27/03/2026 31/12/2026 </t>
  </si>
  <si>
    <t xml:space="preserve">01/04/2026 31/12/2026 </t>
  </si>
  <si>
    <t xml:space="preserve">04/06/2026 04/06/2026 </t>
  </si>
  <si>
    <t xml:space="preserve">14/04/2026 18/05/2026 </t>
  </si>
  <si>
    <t xml:space="preserve">01/05/2026 30/04/2029 </t>
  </si>
  <si>
    <t xml:space="preserve">15/04/2026 31/12/2026 </t>
  </si>
  <si>
    <t xml:space="preserve">20/04/2026 31/12/2026 </t>
  </si>
  <si>
    <t xml:space="preserve">16/04/2026 18/05/2026 </t>
  </si>
  <si>
    <t xml:space="preserve">17/04/2026 30/09/2026 </t>
  </si>
  <si>
    <t xml:space="preserve">17/04/2026 20/06/2026 </t>
  </si>
  <si>
    <t xml:space="preserve">20/04/2026 28/04/2026 </t>
  </si>
  <si>
    <t xml:space="preserve">23/04/2026 31/12/2026 </t>
  </si>
  <si>
    <t xml:space="preserve">25/04/2026 26/04/2026 </t>
  </si>
  <si>
    <t xml:space="preserve">29/04/2026 27/05/2026 </t>
  </si>
  <si>
    <t xml:space="preserve">06/05/2026 31/12/2026 </t>
  </si>
  <si>
    <t xml:space="preserve">08/05/2026 09/05/2026 </t>
  </si>
  <si>
    <t xml:space="preserve">04/06/2026 31/12/2026 </t>
  </si>
  <si>
    <t xml:space="preserve">15/05/2026 31/12/2026 </t>
  </si>
  <si>
    <t xml:space="preserve">19/05/2026 31/05/2026 </t>
  </si>
  <si>
    <t xml:space="preserve">01/06/2026 31/12/2026 </t>
  </si>
  <si>
    <t xml:space="preserve">25/05/2026 25/05/2027 </t>
  </si>
  <si>
    <t xml:space="preserve">05/06/2026 13/06/2026 </t>
  </si>
  <si>
    <t xml:space="preserve">01/07/2026 30/06/2027 </t>
  </si>
  <si>
    <t xml:space="preserve">10/06/2026 31/12/2026 </t>
  </si>
  <si>
    <t xml:space="preserve">13/06/2026 31/12/2026 </t>
  </si>
  <si>
    <t xml:space="preserve">24/06/2026 30/09/2027 </t>
  </si>
  <si>
    <t xml:space="preserve">22/06/2026 15/07/2026 </t>
  </si>
  <si>
    <t xml:space="preserve">01/07/2026 31/12/2026 </t>
  </si>
  <si>
    <t xml:space="preserve">13/07/2026 31/12/2026 </t>
  </si>
  <si>
    <t xml:space="preserve">10/07/2026 10/10/2026 </t>
  </si>
  <si>
    <t xml:space="preserve">27/07/2026 30/08/2026 </t>
  </si>
  <si>
    <t xml:space="preserve">01/09/2026 31/08/2028 </t>
  </si>
  <si>
    <t xml:space="preserve">23/07/2026 22/08/2026 </t>
  </si>
  <si>
    <t xml:space="preserve">20/07/2026 30/09/2026 </t>
  </si>
  <si>
    <t xml:space="preserve">23/07/2026 31/12/2026 </t>
  </si>
  <si>
    <t xml:space="preserve">01/09/2026 01/09/2026 </t>
  </si>
  <si>
    <t xml:space="preserve">01/08/2026 31/07/2027 </t>
  </si>
  <si>
    <t xml:space="preserve">31/07/2026 08/03/2027 </t>
  </si>
  <si>
    <t xml:space="preserve">30/07/2026 30/11/2026 </t>
  </si>
  <si>
    <t xml:space="preserve">01/07/2026 30/09/2026 </t>
  </si>
  <si>
    <t xml:space="preserve">30/07/2026 30/07/2027 </t>
  </si>
  <si>
    <t xml:space="preserve">30/07/2026 01/08/2026 </t>
  </si>
  <si>
    <t xml:space="preserve">01/08/2026 31/12/2027 </t>
  </si>
  <si>
    <t xml:space="preserve">06/08/2026 10/08/2026 </t>
  </si>
  <si>
    <t xml:space="preserve">05/08/2026 31/12/2026 </t>
  </si>
  <si>
    <t xml:space="preserve">25/08/2026 31/08/2026 </t>
  </si>
  <si>
    <t xml:space="preserve">26/08/2026 23/09/2026 </t>
  </si>
  <si>
    <t xml:space="preserve">31/08/2026 07/09/2026 </t>
  </si>
  <si>
    <t>21/01/2020 31/03/2023 proroga al 31/12/2026</t>
  </si>
  <si>
    <t>30/04/2019 30/04/2022 proroga al 31/12/2026</t>
  </si>
  <si>
    <t xml:space="preserve">01/09/2023 31/08/2026 </t>
  </si>
  <si>
    <t xml:space="preserve">08/06/2023 31/05/2026 </t>
  </si>
  <si>
    <t>14/09/2025 02/11/2025</t>
  </si>
  <si>
    <t>07/01/2026 07/01/2026</t>
  </si>
  <si>
    <t>08/01/2026 12/01/2026</t>
  </si>
  <si>
    <t>09/01/2026 09/01/2026</t>
  </si>
  <si>
    <t>14/01/2026 13/03/2026</t>
  </si>
  <si>
    <t>25/01/2026 25/01/2026</t>
  </si>
  <si>
    <t>17/01/2026 17/01/2026</t>
  </si>
  <si>
    <t>09/02/2026 09/02/2026</t>
  </si>
  <si>
    <t>12/01/2026 25/01/2026</t>
  </si>
  <si>
    <t>01/12/2025 31/12/2025</t>
  </si>
  <si>
    <t>01/01/2026 28/02/2026</t>
  </si>
  <si>
    <t>31/12/2025 31/12/2025</t>
  </si>
  <si>
    <t>13/01/2026 13/01/2026</t>
  </si>
  <si>
    <t>18/01/2026 18/01/2026</t>
  </si>
  <si>
    <t>12/01/2026 12/01/2027</t>
  </si>
  <si>
    <t>14/01/2026 14/01/2026</t>
  </si>
  <si>
    <t>12/01/2026 31/01/2026</t>
  </si>
  <si>
    <t>15/01/2026 19/01/2026</t>
  </si>
  <si>
    <t>15/01/2026 31/12/2026</t>
  </si>
  <si>
    <t>19/01/2026 19/01/2026</t>
  </si>
  <si>
    <t>19/01/2026 01/02/2026</t>
  </si>
  <si>
    <t>24/01/2026 24/01/2026</t>
  </si>
  <si>
    <t>21/01/2026 21/01/2026</t>
  </si>
  <si>
    <t>15/01/2026 15/01/2026</t>
  </si>
  <si>
    <t>16/01/2026 18/01/2026</t>
  </si>
  <si>
    <t>15/01/2026 15/01/2027</t>
  </si>
  <si>
    <t>29/12/2025 31/12/2026</t>
  </si>
  <si>
    <t>31/01/2026 31/01/2026</t>
  </si>
  <si>
    <t>19/01/2026 08/02/2026</t>
  </si>
  <si>
    <t>06/12/2025 06/12/2025</t>
  </si>
  <si>
    <t>29/01/2026 29/01/2026</t>
  </si>
  <si>
    <t>19/01/2026 20/01/2026</t>
  </si>
  <si>
    <t>12/12/2025 12/12/2025</t>
  </si>
  <si>
    <t>30/12/2025 30/12/2025</t>
  </si>
  <si>
    <t>01/02/2026 01/02/2026</t>
  </si>
  <si>
    <t>20/01/2026 31/10/2026</t>
  </si>
  <si>
    <t>09/02/2026 22/02/2026</t>
  </si>
  <si>
    <t>20/01/2026 28/02/2026</t>
  </si>
  <si>
    <t>20/01/2026 29/01/2026</t>
  </si>
  <si>
    <t>21/01/2026 24/01/2026</t>
  </si>
  <si>
    <t>07/01/2026 06/01/2027</t>
  </si>
  <si>
    <t>19/01/2026 28/02/2026</t>
  </si>
  <si>
    <t>22/01/2026 31/10/2026</t>
  </si>
  <si>
    <t>01/10/2025 31/12/2025</t>
  </si>
  <si>
    <t>23/01/2026 28/02/2026</t>
  </si>
  <si>
    <t>29/07/2025 13/05/2026</t>
  </si>
  <si>
    <t>26/01/2026 26/01/2026</t>
  </si>
  <si>
    <t>29/12/2025 30/06/2026</t>
  </si>
  <si>
    <t>27/11/2026 14/04/2026</t>
  </si>
  <si>
    <t>15/12/2025 19/12/2025</t>
  </si>
  <si>
    <t>07/02/2026 07/02/2026</t>
  </si>
  <si>
    <t>23/12/2025 23/12/2025</t>
  </si>
  <si>
    <t>01/02/2026 31/01/2027</t>
  </si>
  <si>
    <t>30/01/2026 02/02/2026</t>
  </si>
  <si>
    <t>01/01/2026 31/12/2026</t>
  </si>
  <si>
    <t>28/02/2026 28/02/2026</t>
  </si>
  <si>
    <t>22/12/2025 12/10/2026</t>
  </si>
  <si>
    <t>27/02/2026 09/05/2026</t>
  </si>
  <si>
    <t>28/02/2026 31/10/2026</t>
  </si>
  <si>
    <t>21/02/2026 21/01/2026</t>
  </si>
  <si>
    <t>24/12/2025 12/02/2026</t>
  </si>
  <si>
    <t>10/10/2025 11/10/2025</t>
  </si>
  <si>
    <t>03/02/2026 31/12/2026</t>
  </si>
  <si>
    <t>06/02/2026 06/02/2026</t>
  </si>
  <si>
    <t>06/02/2026 07/03/2026</t>
  </si>
  <si>
    <t>04/02/2026 04/02/2026</t>
  </si>
  <si>
    <t>19/02/2026 19/02/2026</t>
  </si>
  <si>
    <t>01/03/2026 02/03/2026</t>
  </si>
  <si>
    <t>30/01/2026 30/01/2026</t>
  </si>
  <si>
    <t>05/01/2026 05/01/2026</t>
  </si>
  <si>
    <t>01/04/2026 31/05/2026</t>
  </si>
  <si>
    <t>10/02/2026 10/02/2026</t>
  </si>
  <si>
    <t>11/02/2026 16/02/2026</t>
  </si>
  <si>
    <t>12/12/2025 02/06/2026</t>
  </si>
  <si>
    <t>09/12/2025 09/12/2025</t>
  </si>
  <si>
    <t>26/02/2026 26/02/2026</t>
  </si>
  <si>
    <t>27/11/2025 14/04/2026</t>
  </si>
  <si>
    <t>13/02/2026 13/02/2026</t>
  </si>
  <si>
    <t>15/02/2026 15/02/2026</t>
  </si>
  <si>
    <t>23/12/2025 31/12/2025</t>
  </si>
  <si>
    <t>11/02/2026 19/07/2026</t>
  </si>
  <si>
    <t>13/02/2026 28/08/2026</t>
  </si>
  <si>
    <t>27/02/2026 27/02/2026</t>
  </si>
  <si>
    <t>14/02/2026 13/02/2027</t>
  </si>
  <si>
    <t>10/02/2026 14/02/2026</t>
  </si>
  <si>
    <t>15/02/2026 16/02/2026</t>
  </si>
  <si>
    <t>25/02/2026 25/02/2026</t>
  </si>
  <si>
    <t>01/01/2026 31/01/2026</t>
  </si>
  <si>
    <t>31/03/2026 31/03/2026</t>
  </si>
  <si>
    <t>17/02/2026 31/12/2026</t>
  </si>
  <si>
    <t>18/02/2026 31/12/2027</t>
  </si>
  <si>
    <t>19/02/2026 18/02/2027</t>
  </si>
  <si>
    <t>12/03/2026 12/07/2026</t>
  </si>
  <si>
    <t>23/02/2026 08/03/2026</t>
  </si>
  <si>
    <t>19/02/2026 06/03/2026</t>
  </si>
  <si>
    <t>20/02/2026 14/03/2026</t>
  </si>
  <si>
    <t>06/12/2025 08/12/2025</t>
  </si>
  <si>
    <t>08/03/2026 08/03/2026</t>
  </si>
  <si>
    <t>01/01/2025 31/12/2025</t>
  </si>
  <si>
    <t>05/03/2026 05/03/2026</t>
  </si>
  <si>
    <t>02/03/2026 02/03/2026</t>
  </si>
  <si>
    <t>24/02/2026 24/02/2026</t>
  </si>
  <si>
    <t>25/04/2026 25/04/2026</t>
  </si>
  <si>
    <t>09/04/2026 10/04/2026</t>
  </si>
  <si>
    <t>12/02/2026 13/02/2026</t>
  </si>
  <si>
    <t>01/03/2026 31/07/2026</t>
  </si>
  <si>
    <t>26/02/2026 06/03/2026</t>
  </si>
  <si>
    <t>27/02/2026 28/02/2026</t>
  </si>
  <si>
    <t>23/02/2026 23/02/2027</t>
  </si>
  <si>
    <t>01/03/2026 31/12/2026</t>
  </si>
  <si>
    <t>27/03/2026 30/04/2026</t>
  </si>
  <si>
    <t>02/03/2026 31/03/2026</t>
  </si>
  <si>
    <t>11/02/2026 11/02/2026</t>
  </si>
  <si>
    <t>16/03/2026 19/07/2026</t>
  </si>
  <si>
    <t>19/03/2026 19/07/2026</t>
  </si>
  <si>
    <t>07/02/2026 22/02/2026</t>
  </si>
  <si>
    <t>01/02/2026 28/02/2026</t>
  </si>
  <si>
    <t>01/03/2026 28/02/2027</t>
  </si>
  <si>
    <t>08/04/2026 07/04/2026</t>
  </si>
  <si>
    <t>04/03/2026 04/03/2026</t>
  </si>
  <si>
    <t>02/03/3036 27/09/2026</t>
  </si>
  <si>
    <t>05/03/2026 05/06/2026</t>
  </si>
  <si>
    <t>04/03/2026 15/03/2026</t>
  </si>
  <si>
    <t>06/03/2026 19/07/2026</t>
  </si>
  <si>
    <t>10/03/2026 10/03/2026</t>
  </si>
  <si>
    <t>13/03/2026 14/03/2026</t>
  </si>
  <si>
    <t>20/03/2026 21/03/2026</t>
  </si>
  <si>
    <t>11/03/2026 11/03/2026</t>
  </si>
  <si>
    <t>01/04/2026 31/03/2027</t>
  </si>
  <si>
    <t>26/03/2026 10/04/2026</t>
  </si>
  <si>
    <t>25/03/2026 31/03/2026</t>
  </si>
  <si>
    <t>20/03/2026 26/03/2026</t>
  </si>
  <si>
    <t>19/03/2026 10/09/2026</t>
  </si>
  <si>
    <t>16/03/2026 30/06/2026</t>
  </si>
  <si>
    <t>07/04/2026 21/04/2026</t>
  </si>
  <si>
    <t>01/04/2026 16/04/2026</t>
  </si>
  <si>
    <t>19/03/2026 19/03/2026</t>
  </si>
  <si>
    <t>16/03/2026 16/03/2026</t>
  </si>
  <si>
    <t>27/02/2026 31/10/2026</t>
  </si>
  <si>
    <t>09/03/2026 15/03/2026</t>
  </si>
  <si>
    <t>29/03/2026 30/03/2026</t>
  </si>
  <si>
    <t>10/03/2026 31/10/2026</t>
  </si>
  <si>
    <t>02/02/2026 02/05/2026</t>
  </si>
  <si>
    <t>06/03/2026 23/03/2026</t>
  </si>
  <si>
    <t>09/03/2026 11/03/2026</t>
  </si>
  <si>
    <t>11/03/2026 16/03/2026</t>
  </si>
  <si>
    <t>11/03/2026 13/03/2026</t>
  </si>
  <si>
    <t>17/04/2026 20/04/2026</t>
  </si>
  <si>
    <t>16/03/2026 18/03/2026</t>
  </si>
  <si>
    <t>16/03/2026 16/05/2026</t>
  </si>
  <si>
    <t>17/04/2026 19/04/2026</t>
  </si>
  <si>
    <t>17/03/2026 17/03/2026</t>
  </si>
  <si>
    <t>11/03/2026 18/03/2026</t>
  </si>
  <si>
    <t>16/05/2026 16/05/2026</t>
  </si>
  <si>
    <t>17/03/2026 19/03/2026</t>
  </si>
  <si>
    <t>18/03/2026 18/03/2026</t>
  </si>
  <si>
    <t>18/03/2026 20/03/2026</t>
  </si>
  <si>
    <t>27/02/2026 30/06/2026</t>
  </si>
  <si>
    <t>06/03/2026 30/03/2026</t>
  </si>
  <si>
    <t>18/03/2026 19/03/2026</t>
  </si>
  <si>
    <t>19/03/2026 26/03/2026</t>
  </si>
  <si>
    <t>10/03/2026 23/03/2026</t>
  </si>
  <si>
    <t>30/03/2026 30/03/2026</t>
  </si>
  <si>
    <t>20/03/2026 20/03/2026</t>
  </si>
  <si>
    <t>26/03/2026 29/03/2026</t>
  </si>
  <si>
    <t>16/04/2026 19/04/2026</t>
  </si>
  <si>
    <t>16/03/2026 30/05/2026</t>
  </si>
  <si>
    <t>24/03/2026 30/03/2026</t>
  </si>
  <si>
    <t>06/04/2026 19/04/2026</t>
  </si>
  <si>
    <t>26/03/2026 15/04/2026</t>
  </si>
  <si>
    <t>31/03/2026 06/04/2026</t>
  </si>
  <si>
    <t>28/03/2026 29/03/2026</t>
  </si>
  <si>
    <t>28/03/2026 30/03/2026</t>
  </si>
  <si>
    <t>29/03/2026 29/03/2026</t>
  </si>
  <si>
    <t>25/03/2026 25/03/2026</t>
  </si>
  <si>
    <t>26/03/2026 27/03/2026</t>
  </si>
  <si>
    <t>30/03/2026 06/04/2026</t>
  </si>
  <si>
    <t>30/04/2026 30/04/2026</t>
  </si>
  <si>
    <t>15/04/2026 15/04/2026</t>
  </si>
  <si>
    <t>25/03/2026 27/03/2026</t>
  </si>
  <si>
    <t>02/04/2026 02/04/2026</t>
  </si>
  <si>
    <t>16/02/2026 31/12/2027</t>
  </si>
  <si>
    <t>31/03/2026 31/03/2027</t>
  </si>
  <si>
    <t>31/03/2026 30/03/2027</t>
  </si>
  <si>
    <t>01/04/2026 31/03/2026</t>
  </si>
  <si>
    <t>01/04/2026 30/05/2026</t>
  </si>
  <si>
    <t>08/04/2026 11/04/2026</t>
  </si>
  <si>
    <t>13/03/2026 13/03/2026</t>
  </si>
  <si>
    <t>20/11/2026 12/04/2026</t>
  </si>
  <si>
    <t>01/03/2026 31/03/2026</t>
  </si>
  <si>
    <t>29/04/2026 15/05/2026</t>
  </si>
  <si>
    <t>25/03/2026 02/04/2026</t>
  </si>
  <si>
    <t>03/04/2026 29/04/2026</t>
  </si>
  <si>
    <t>17/05/2026 17/05/2026</t>
  </si>
  <si>
    <t>10/04/2026 09/04/2027</t>
  </si>
  <si>
    <t>01/04/2026 30/06/2026</t>
  </si>
  <si>
    <t>01/03/2026 11/02/2026</t>
  </si>
  <si>
    <t>07/04/2026 25/04/2026</t>
  </si>
  <si>
    <t>09/04/2026 25/04/2026</t>
  </si>
  <si>
    <t>01/04/2026 30/09/2026</t>
  </si>
  <si>
    <t>09/04/2026 31/08/2026</t>
  </si>
  <si>
    <t>24/04/2026 24/04/2026</t>
  </si>
  <si>
    <t>17/04/2026 17/04/2026</t>
  </si>
  <si>
    <t>10/04/2026 10/04/2026</t>
  </si>
  <si>
    <t>22/04/2026 22/04/2026</t>
  </si>
  <si>
    <t>09/04/2026 09/04/2026</t>
  </si>
  <si>
    <t>08/04/2026 07/04/2027</t>
  </si>
  <si>
    <t>09/04/2026 08/04/2027</t>
  </si>
  <si>
    <t>11/04/2026 11/04/2026</t>
  </si>
  <si>
    <t>26/05/2026 02/06/2026</t>
  </si>
  <si>
    <t>02/04/2026 07/04/2026</t>
  </si>
  <si>
    <t>10/04/2026 11/04/2026</t>
  </si>
  <si>
    <t>13/04/2026 15/04/2026</t>
  </si>
  <si>
    <t>04/04/2026 09/05/2026</t>
  </si>
  <si>
    <t>21/01/2026 22/01/2026</t>
  </si>
  <si>
    <t>10/04/2026 30/04/2026</t>
  </si>
  <si>
    <t>17/03/2026 31/01/2030</t>
  </si>
  <si>
    <t>20/04/2026 26/04/2026</t>
  </si>
  <si>
    <t>14/04/2026 14/04/2026</t>
  </si>
  <si>
    <t>18/04/2026 18/04/2026</t>
  </si>
  <si>
    <t>14/04/2026 18/04/2026</t>
  </si>
  <si>
    <t>13/04/2026 13/04/2026</t>
  </si>
  <si>
    <t>01/05/2026 08/06/2026</t>
  </si>
  <si>
    <t>19/04/2026 25/04/2026</t>
  </si>
  <si>
    <t>17/03/2026 31/01/2031</t>
  </si>
  <si>
    <t>16/04/2026 16/04/2026</t>
  </si>
  <si>
    <t>26/05/2026 31/05/2026</t>
  </si>
  <si>
    <t>16/04/2026 08/05/2026</t>
  </si>
  <si>
    <t>21/04/2026 21/04/2026</t>
  </si>
  <si>
    <t>17/04/2026 05/05/2026</t>
  </si>
  <si>
    <t>20/04/2026 31/05/2026</t>
  </si>
  <si>
    <t>20/04/2026 05/05/2026</t>
  </si>
  <si>
    <t>10/05/2026 10/05/2026</t>
  </si>
  <si>
    <t>20/04/2026 20/04/2026</t>
  </si>
  <si>
    <t>15/04/2026 15/05/2026</t>
  </si>
  <si>
    <t>23/04/2026 26/04/2026</t>
  </si>
  <si>
    <t>25/04/2026 26/04/2026</t>
  </si>
  <si>
    <t>21/04/2026 26/04/2026</t>
  </si>
  <si>
    <t>21/04/2026 24/04/2026</t>
  </si>
  <si>
    <t>14/03/2026 13/03/2027</t>
  </si>
  <si>
    <t>21/04/2026 25/04/2026</t>
  </si>
  <si>
    <t>17/03/2026 30/06/2026</t>
  </si>
  <si>
    <t>23/04/2026 23/04/2026</t>
  </si>
  <si>
    <t>24/04/2026 30/04/2026</t>
  </si>
  <si>
    <t>22/04/2026 25/04/2026</t>
  </si>
  <si>
    <t>17/04/2026 31/10/2026</t>
  </si>
  <si>
    <t>31/03/2026 23/04/2026</t>
  </si>
  <si>
    <t>16/04/2026 04/10/2026</t>
  </si>
  <si>
    <t>04/05/2026 04/05/2026</t>
  </si>
  <si>
    <t>27/04/2026 27/04/2026</t>
  </si>
  <si>
    <t>27/04/2026 15/05/2026</t>
  </si>
  <si>
    <t>01/05/2026 30/04/2027</t>
  </si>
  <si>
    <t>08/05/2026 08/05/2026</t>
  </si>
  <si>
    <t>24/04/2026 05/05/2026</t>
  </si>
  <si>
    <t>22/04/2026 06/04/2026</t>
  </si>
  <si>
    <t>28/04/2026 29/04/2026</t>
  </si>
  <si>
    <t>05/05/2026 05/05/2026</t>
  </si>
  <si>
    <t>29/04/2026 29/04/2026</t>
  </si>
  <si>
    <t>15/04/2026 04/09/2026</t>
  </si>
  <si>
    <t>11/05/2026 11/05/2026</t>
  </si>
  <si>
    <t>30/04/2026 22/05/2026</t>
  </si>
  <si>
    <t>01/05/2026 30/05/2026</t>
  </si>
  <si>
    <t>01/04/2026 30/04/2026</t>
  </si>
  <si>
    <t>24/04/2026 25/04/2026</t>
  </si>
  <si>
    <t>20/05/2026 20/05/2026</t>
  </si>
  <si>
    <t>15/04/2026 20/04/2026</t>
  </si>
  <si>
    <t>27/04/2026 17/05/2026</t>
  </si>
  <si>
    <t>14/05/2026 14/05/2026</t>
  </si>
  <si>
    <t>05/05/2026 10/05/2026</t>
  </si>
  <si>
    <t>07/05/2026 10/05/2026</t>
  </si>
  <si>
    <t>06/05/2026 10/05/2026</t>
  </si>
  <si>
    <t>05/05/2026 31/05/2026</t>
  </si>
  <si>
    <t>15/05/2026 15/05/2026</t>
  </si>
  <si>
    <t>06/05/2026 06/05/2026</t>
  </si>
  <si>
    <t>06/05/2026 23/05/2026</t>
  </si>
  <si>
    <t>07/05/2026 07/05/2026</t>
  </si>
  <si>
    <t>21/05/2026 21/05/2026</t>
  </si>
  <si>
    <t>30/04/2026 25/11/2026</t>
  </si>
  <si>
    <t>04/05/2026 05/05/2026</t>
  </si>
  <si>
    <t>08/05/2026 10/05/2026</t>
  </si>
  <si>
    <t>05/05/2026 08/06/2026</t>
  </si>
  <si>
    <t>30/04/2026 13/09/2026</t>
  </si>
  <si>
    <t>20/04/2026 28/04/2026</t>
  </si>
  <si>
    <t>13/05/2026 14/05/2026</t>
  </si>
  <si>
    <t>24/03/2026 30/06/2026</t>
  </si>
  <si>
    <t>09/05/2026 17/05/2026</t>
  </si>
  <si>
    <t>14/05/2026 15/05/2026</t>
  </si>
  <si>
    <t>12/05/2026 30/06/2026</t>
  </si>
  <si>
    <t>13/05/2026 13/05/2026</t>
  </si>
  <si>
    <t>01/06/2026 30/05/2027</t>
  </si>
  <si>
    <t>14/05/2026 16/05/2026</t>
  </si>
  <si>
    <t>30/06/2026 30/07/2026</t>
  </si>
  <si>
    <t>05/05/2026 07/05/2026</t>
  </si>
  <si>
    <t>13/05/2026 30/06/2026</t>
  </si>
  <si>
    <t>26/05/2026 25/05/2027</t>
  </si>
  <si>
    <t>15/05/2026 29/05/2026</t>
  </si>
  <si>
    <t>15/05/2026 23/05/2026</t>
  </si>
  <si>
    <t>17/03/2026 31/12/2030</t>
  </si>
  <si>
    <t>08/05/2026 09/05/2026</t>
  </si>
  <si>
    <t>14/05/2026 11/07/2026</t>
  </si>
  <si>
    <t>23/06/2026 23/06/2026</t>
  </si>
  <si>
    <t>29/05/2026 19/06/2026</t>
  </si>
  <si>
    <t>07/05/2026 30/09/2026</t>
  </si>
  <si>
    <t>15/05/2026 14/05/2027</t>
  </si>
  <si>
    <t>23/09/2026 07/10/2026</t>
  </si>
  <si>
    <t>15/04/2026 31/12/2026</t>
  </si>
  <si>
    <t>23/05/2026 23/05/2026</t>
  </si>
  <si>
    <t>16/05/2026 22/05/2026</t>
  </si>
  <si>
    <t>20/05/2026 20/07/2026</t>
  </si>
  <si>
    <t>19/05/2026 31/10/2026</t>
  </si>
  <si>
    <t>29/05/2026 29/05/2026</t>
  </si>
  <si>
    <t>29/05/2026 04/10/2026</t>
  </si>
  <si>
    <t>20/05/2026 24/05/2026</t>
  </si>
  <si>
    <t>20/05/2026 17/06/2026</t>
  </si>
  <si>
    <t>22/05/2026 31/07/2026</t>
  </si>
  <si>
    <t>19/05/2026 23/10/2026</t>
  </si>
  <si>
    <t>01/06/2026 07/06/2026</t>
  </si>
  <si>
    <t>28/05/2026 31/05/2026</t>
  </si>
  <si>
    <t>20/05/2026 09/06/2026</t>
  </si>
  <si>
    <t>21/05/2026 23/10/2027</t>
  </si>
  <si>
    <t>01/06/2026 14/06/2026</t>
  </si>
  <si>
    <t>22/05/2026 22/07/2026</t>
  </si>
  <si>
    <t>23/05/2026 13/12/2026</t>
  </si>
  <si>
    <t>10/06/2026 10/06/2026</t>
  </si>
  <si>
    <t>14/05/2026 02/08/2026</t>
  </si>
  <si>
    <t>01/06/2026 30/06/2026</t>
  </si>
  <si>
    <t>22/05/2026 09/06/2026</t>
  </si>
  <si>
    <t>23/05/2026 24/05/2026</t>
  </si>
  <si>
    <t>15/05/2026 20/06/2026</t>
  </si>
  <si>
    <t>22/05/2026 20/06/2026</t>
  </si>
  <si>
    <t>26/05/2026 26/05/2026</t>
  </si>
  <si>
    <t>25/05/2026 24/05/2027</t>
  </si>
  <si>
    <t>27/05/2026 12/06/2026</t>
  </si>
  <si>
    <t>27/05/2026 27/05/2026</t>
  </si>
  <si>
    <t>27/05/2026 30/11/2026</t>
  </si>
  <si>
    <t>14/05/2026 04/10/2026</t>
  </si>
  <si>
    <t>26/06/2026 26/06/2026</t>
  </si>
  <si>
    <t>29/05/2026 15/06/2026</t>
  </si>
  <si>
    <t>04/06/2026 04/06/2026</t>
  </si>
  <si>
    <t>28/05/2026 03/06/2026</t>
  </si>
  <si>
    <t>02/06/2026 02/06/2026</t>
  </si>
  <si>
    <t>28/05/2026 18/06/2026</t>
  </si>
  <si>
    <t>29/05/2026 03/06/2026</t>
  </si>
  <si>
    <t>03/06/2026 03/06/2026</t>
  </si>
  <si>
    <t>03/06/2026 30/08/2026</t>
  </si>
  <si>
    <t>28/01/2026 31/12/2026</t>
  </si>
  <si>
    <t>10/06/2026 08/07/2026</t>
  </si>
  <si>
    <t>01/06/2026 30/09/2026</t>
  </si>
  <si>
    <t>01/06/2026 17/06/2026</t>
  </si>
  <si>
    <t>01/05/2026 31/05/2026</t>
  </si>
  <si>
    <t>03/06/2026 04/06/2026</t>
  </si>
  <si>
    <t>04/06/2026 30/09/2026</t>
  </si>
  <si>
    <t>29/05/2026 13/06/2026</t>
  </si>
  <si>
    <t>15/06/2026 23/08/2026</t>
  </si>
  <si>
    <t>29/06/2026 04/10/2026</t>
  </si>
  <si>
    <t>19/06/2026 20/09/2026</t>
  </si>
  <si>
    <t>25/05/2026 23/12/2026</t>
  </si>
  <si>
    <t>19/05/2026 16/08/2026</t>
  </si>
  <si>
    <t>07/06/2026 12/06/2026</t>
  </si>
  <si>
    <t>12/06/2026 12/06/2026</t>
  </si>
  <si>
    <t>19/05/2026 02/06/2026</t>
  </si>
  <si>
    <t>08/06/2026 08/06/2026</t>
  </si>
  <si>
    <t>01/06/2026 31/05/2027</t>
  </si>
  <si>
    <t>22/06/2026 28/06/2026</t>
  </si>
  <si>
    <t>02/06/2026 09/06/2026</t>
  </si>
  <si>
    <t>01/06/2026 05/06/2026</t>
  </si>
  <si>
    <t>11/06/2026 15/09/2026</t>
  </si>
  <si>
    <t>08/06/2026 30/06/2026</t>
  </si>
  <si>
    <t>11/06/2026 09/08/2026</t>
  </si>
  <si>
    <t>22/06/2026 25/06/2026</t>
  </si>
  <si>
    <t>12/06/2026 20/06/2026</t>
  </si>
  <si>
    <t>15/06/2026 15/06/2026</t>
  </si>
  <si>
    <t>12/06/2026 30/09/2026</t>
  </si>
  <si>
    <t>29/04/2026 30/09/2026</t>
  </si>
  <si>
    <t>30/05/2026 29/05/2027</t>
  </si>
  <si>
    <t>03/06/2026 21/12/2026</t>
  </si>
  <si>
    <t>05/06/2026 07/06/2026</t>
  </si>
  <si>
    <t>13/06/2026 22/12/2026</t>
  </si>
  <si>
    <t>28/05/2026 20/06/2026</t>
  </si>
  <si>
    <t>12/06/2026 15/06/2026</t>
  </si>
  <si>
    <t>17/06/2026 21/06/2026</t>
  </si>
  <si>
    <t>19/06/2026 18/06/2027</t>
  </si>
  <si>
    <t>19/06/2026 20/06/2026</t>
  </si>
  <si>
    <t>12/06/2026 17/06/2026</t>
  </si>
  <si>
    <t>16/06/2026 16/06/2026</t>
  </si>
  <si>
    <t>17/06/2026 17/06/2026</t>
  </si>
  <si>
    <t>15/06/2026 21/06/2026</t>
  </si>
  <si>
    <t>13/06/2026 17/06/2026</t>
  </si>
  <si>
    <t>10/06/2026 10/10/2026</t>
  </si>
  <si>
    <t>10/07/2026 10/07/2026</t>
  </si>
  <si>
    <t>09/06/2026 31/12/2026</t>
  </si>
  <si>
    <t>14/06/2026 20/06/2026</t>
  </si>
  <si>
    <t>15/06/2026 19/06/2026</t>
  </si>
  <si>
    <t>18/06/2026 18/06/2026</t>
  </si>
  <si>
    <t>08/06/2026 31/01/2030</t>
  </si>
  <si>
    <t>20/06/2026 20/06/2026</t>
  </si>
  <si>
    <t>17/06/2026 28/06/2026</t>
  </si>
  <si>
    <t>02/07/2026 02/07/2026</t>
  </si>
  <si>
    <t>18/06/2026 21/06/2026</t>
  </si>
  <si>
    <t>10/06/2026 21/06/2026</t>
  </si>
  <si>
    <t>01/07/2026 30/09/2026</t>
  </si>
  <si>
    <t>16/06/2026 31/07/2026</t>
  </si>
  <si>
    <t>23/07/2027 23/07/2026</t>
  </si>
  <si>
    <t>26/06/2026 28/02/2027</t>
  </si>
  <si>
    <t>01/07/2026 10/10/2026</t>
  </si>
  <si>
    <t>08/06/2026 13/06/2026</t>
  </si>
  <si>
    <t>26/06/2026 29/06/2026</t>
  </si>
  <si>
    <t>26/06/2026 30/09/2026</t>
  </si>
  <si>
    <t>12/06/2026 03/07/2026</t>
  </si>
  <si>
    <t>19/06/2026 21/06/2026</t>
  </si>
  <si>
    <t>01/07/2026 31/12/2026</t>
  </si>
  <si>
    <t>06/07/2026 06/07/2026</t>
  </si>
  <si>
    <t>01/07/2026 30/06/2027</t>
  </si>
  <si>
    <t>30/06/2026 29/06/2027</t>
  </si>
  <si>
    <t>12/06/2026 21/06/2026</t>
  </si>
  <si>
    <t>26/06/2026 05/07/2026</t>
  </si>
  <si>
    <t>02/07/2026 04/07/2026</t>
  </si>
  <si>
    <t>30/06/2026 24/07/2026</t>
  </si>
  <si>
    <t>01/07/2026 22/11/2026</t>
  </si>
  <si>
    <t>27/06/2026 29/06/2026</t>
  </si>
  <si>
    <t>25/06/2026 25/06/2027</t>
  </si>
  <si>
    <t>01/07/2026 31/08/2026</t>
  </si>
  <si>
    <t>01/07/2026 03/07/2026</t>
  </si>
  <si>
    <t>27/06/2026 10/08/2026</t>
  </si>
  <si>
    <t>24/06/2026 24/06/2027</t>
  </si>
  <si>
    <t>03/07/2026 03/07/2026</t>
  </si>
  <si>
    <t>13/07/2026 26/07/2026</t>
  </si>
  <si>
    <t>10/07/2026 11/07/2026</t>
  </si>
  <si>
    <t>01/07/2026 31/07/2026</t>
  </si>
  <si>
    <t>01/09/2026 31/12/2026</t>
  </si>
  <si>
    <t>07/07/2026 07/07/2026</t>
  </si>
  <si>
    <t>02/07/2026 31/07/2026</t>
  </si>
  <si>
    <t>02/07/2026 11/07/2026</t>
  </si>
  <si>
    <t>25/06/2026 25/06/2026</t>
  </si>
  <si>
    <t>07/07/2026 04/10/2026</t>
  </si>
  <si>
    <t>04/07/2026 07/07/2026</t>
  </si>
  <si>
    <t>30/06/2026 15/07/2026</t>
  </si>
  <si>
    <t>25/06/2026 26/06/2026</t>
  </si>
  <si>
    <t>02/07/2026 06/07/2026</t>
  </si>
  <si>
    <t>14/06/2026 19/06/2026</t>
  </si>
  <si>
    <t>10/07/2026 12/07/2026</t>
  </si>
  <si>
    <t>29/09/2026 28/02/2027</t>
  </si>
  <si>
    <t>30/06/2026 18/07/2026</t>
  </si>
  <si>
    <t>09/07/2026 09/07/2026</t>
  </si>
  <si>
    <t>04/07/2026 11/07/2026</t>
  </si>
  <si>
    <t>17/06/2026 22/06/2026</t>
  </si>
  <si>
    <t>06/06/2026 13/06/2026</t>
  </si>
  <si>
    <t>06/06/2026 12/06/2026</t>
  </si>
  <si>
    <t>06/07/2026 12/07/2026</t>
  </si>
  <si>
    <t>09/07/2026 30/09/2026</t>
  </si>
  <si>
    <t>09/07/2026 25/10/2026</t>
  </si>
  <si>
    <t>13/07/2026 03/09/2026</t>
  </si>
  <si>
    <t>13/07/2026 31/07/2026</t>
  </si>
  <si>
    <t>13/07/2026 28/02/2027</t>
  </si>
  <si>
    <t>13/07/2026 13/07/2027</t>
  </si>
  <si>
    <t>14/07/2026 31/12/2026</t>
  </si>
  <si>
    <t>14/07/2027 17/07/2027</t>
  </si>
  <si>
    <t>14/07/2026 30/07/2026</t>
  </si>
  <si>
    <t>14/07/2026 22/07/2026</t>
  </si>
  <si>
    <t>10/07/2026 10/08/2026</t>
  </si>
  <si>
    <t>14/07/2026 27/07/2026</t>
  </si>
  <si>
    <t>02/07/2026 31/12/2026</t>
  </si>
  <si>
    <t>05/06/2026 12/06/2026</t>
  </si>
  <si>
    <t>05/06/2026 08/06/2026</t>
  </si>
  <si>
    <t>05/06/2026 09/06/2026</t>
  </si>
  <si>
    <t>05/06/2026 11/06/2026</t>
  </si>
  <si>
    <t>15/07/2026 17/07/2026</t>
  </si>
  <si>
    <t>13/10/2026 17/10/2026</t>
  </si>
  <si>
    <t>16/07/2026 16/07/2026</t>
  </si>
  <si>
    <t>20/07/2026 20/07/2026</t>
  </si>
  <si>
    <t>05/12/2026 21/12/2025</t>
  </si>
  <si>
    <t>08/06/2026 11/06/2026</t>
  </si>
  <si>
    <t>11/06/2026 12/06/2026</t>
  </si>
  <si>
    <t>22/07/2026 01/09/2026</t>
  </si>
  <si>
    <t>30/09/2026 30/09/2026</t>
  </si>
  <si>
    <t>05/12/2025 12/05/2025</t>
  </si>
  <si>
    <t>20/07/2026 06/04/2027</t>
  </si>
  <si>
    <t>14/07/2026 28/03/2027</t>
  </si>
  <si>
    <t>21/07/2026 21/07/2026</t>
  </si>
  <si>
    <t>23/07/2026 23/07/2026</t>
  </si>
  <si>
    <t>04/08/2026 04/08/2026</t>
  </si>
  <si>
    <t>01/08/2026 01/08/2026</t>
  </si>
  <si>
    <t>24/07/2026 04/09/2026</t>
  </si>
  <si>
    <t>27/07/2026 27/07/2026</t>
  </si>
  <si>
    <t>27/07/2026 30/10/2026</t>
  </si>
  <si>
    <t>24/07/2026 12/09/2026</t>
  </si>
  <si>
    <t>15/07/2026 31/08/2026</t>
  </si>
  <si>
    <t>04/06/2026 03/06/2027</t>
  </si>
  <si>
    <t>31/07/2026 31/07/2026</t>
  </si>
  <si>
    <t>27/07/2026 28/07/2026</t>
  </si>
  <si>
    <t>23/07/2023 23/07/2026</t>
  </si>
  <si>
    <t>30/07/2026 04/09/2026</t>
  </si>
  <si>
    <t>27/06/2026 31/12/2026</t>
  </si>
  <si>
    <t>31/07/2026 08/03/2026</t>
  </si>
  <si>
    <t>31/07/2026 01/08/2026</t>
  </si>
  <si>
    <t>07/08/2026 07/08/2026</t>
  </si>
  <si>
    <t>08/08/2026 08/08/2026</t>
  </si>
  <si>
    <t>04/08/2026 08/09/2026</t>
  </si>
  <si>
    <t>01/08/2026 31/12/2026</t>
  </si>
  <si>
    <t>07/08/2024 07/08/2024</t>
  </si>
  <si>
    <t>06/08/2026 30/06/2027</t>
  </si>
  <si>
    <t>30/08/2026 30/08/2026</t>
  </si>
  <si>
    <t>05/08/2026 31/12/2026</t>
  </si>
  <si>
    <t>06/07/2026 11/07/2026</t>
  </si>
  <si>
    <t>05/08/2026 01/09/2026</t>
  </si>
  <si>
    <t>06/08/2026 06/08/2026</t>
  </si>
  <si>
    <t>06/08/2026 10/08/2026</t>
  </si>
  <si>
    <t>06/08/2026 12/03/2027</t>
  </si>
  <si>
    <t>01/09/2026 30/08/2027</t>
  </si>
  <si>
    <t>06/08/2026 01/09/2026</t>
  </si>
  <si>
    <t>15/07/2026 31/12/2026</t>
  </si>
  <si>
    <t>05/11/2026 02/05/2027</t>
  </si>
  <si>
    <t>08/07/2026 15/07/2026</t>
  </si>
  <si>
    <t>23/07/2026 04/08/2026</t>
  </si>
  <si>
    <t>05/08/2026 14/08/2026</t>
  </si>
  <si>
    <t>25/08/2026 25/08/2026</t>
  </si>
  <si>
    <t>04/09/2026 20/11/2026</t>
  </si>
  <si>
    <t>26/08/2026 31/08/2026</t>
  </si>
  <si>
    <t>26/08/2026 03/09/2026</t>
  </si>
  <si>
    <t>27/08/2026 27/08/2026</t>
  </si>
  <si>
    <t>28/08/2026 31/08/2026</t>
  </si>
  <si>
    <t>27/08/2026 02/09/2026</t>
  </si>
  <si>
    <t>27/08/2029 28/08/2029</t>
  </si>
  <si>
    <t>01/09/2026 01/11/2026</t>
  </si>
  <si>
    <t>28/08/2026 01/09/2026</t>
  </si>
  <si>
    <t>06/08/2026 20/08/2026</t>
  </si>
  <si>
    <t>26/08/2026 30/09/2026</t>
  </si>
  <si>
    <t>01/07/2026 30/11/2026</t>
  </si>
  <si>
    <t>21/09/2026 21/09/2026</t>
  </si>
  <si>
    <t>07/09/2026 07/09/2026</t>
  </si>
  <si>
    <t xml:space="preserve">AROMATIKA SRL - 05037541009  GRUPPO ILLIRIA SRL - 01038120307  BLUE VENDING SRL - 09011611002  IL CHICCO VERDE SRL - 11629341006  S.D.A SRL - 09736171001  EASY CUP SRL - 06991161008  </t>
  </si>
  <si>
    <t xml:space="preserve">FORINT SPA - 00167200245  TOP PROFESSIONAL SRL - 00170020366  MODIT GROUP SRL - 07622940018  SECURTEX SRL - 08894201006  GARMENT SRL - 02270710565  ARM SRL - 03351280544  </t>
  </si>
  <si>
    <t xml:space="preserve">ROMA MULTISERVIZI S.P.A - 04748121003  CONSORZIO ISTANT SERVICE - 10884461004  TEAM SERVICES SOC. CONSORTILE ARL - 07947601006  CONSORZIO STABILE EURO GLOBAL SERVICE GRANDI APPALTI - 07422281001  M.S.SERVIZI SRL - 08056531000  EURO&amp;PROMOS FM SOCIETA COOPERATIVA SPA - 02458660301  ONDA AZZURRA DI AGOSTINI MIRKO - GSTMRK76C27H501O  LGA SERVICE SOCIETÀ COOPERATIVA - 11615761001  C.G.M SRL - 06178801004  TEBET SRL - 13546281000  BSF SRL - 01769040856  EUROSERVICE SRL - 04033760820  FCF MULTISERVICE SOC.COOP. - 10294081004  GLH s.r.l. - 03258570799  PULI SERVICE Srl - 01469360661  TERSA Srl - 15355131002  PARENTE SERVICE Srl - 03654920614  HOLDING SERVICE Srl - 07437680726  ZENOBI Srls - 15033601004  LA MINOPOLI Srl - 07577660637  GENERAL SERVICE Srl - 04377830759  ADLER SYSTEM SERVICE SRL - 02756180168  GLOBO SERVICES Soc.Coop - 12405001004  LA FULGENTE - 01389510635  IL PULITO DI UN'ONDA MAGICA Srl - 14688721001  </t>
  </si>
  <si>
    <t xml:space="preserve">SECURITY.IT SRL - 09741041009  ITALPOL VIGILANZA SPA - 05849251003  Urbe Vigilanza S.p.A - 02849920588  </t>
  </si>
  <si>
    <t xml:space="preserve">PIODA IMAGING SRL - 05426511001  A.P.A. AGENZIA PUBBLICITA' AFFISSIONI - 05756490586  ARTICOLARTE SRL - 11213831008  PIRENE SRL - 04991070485  ADAPTIVE GROUP SRL - 12241161004  TRE.MIL.SRL - 03572970659  HENOTO SPA - 03275590283  </t>
  </si>
  <si>
    <t xml:space="preserve">C.T.S. SRL - 02443840240  ROMA RESTAURO - 12272081006  AN.TA.RES SRL UNIPERSONALE - 02176951206  </t>
  </si>
  <si>
    <t xml:space="preserve">DREAMYOURMIND SRL - 06105961004  MOVEAX SRL - 13525511005  LENUS MEDIA SRLS**non utilizzare*** - 05875520651  </t>
  </si>
  <si>
    <t xml:space="preserve">LIDO UFFICIO SRL - 06100141008  LUCCARINI SRL - 03124700588  AHS SRL - 11482551006  </t>
  </si>
  <si>
    <t xml:space="preserve">DI BENEDETTO FEDERICO - DBNFRC77A29L219Z  LUCHENTI IRENE - LCHRNI90B48H501C  Paolo Ghini - GHNPLA83B02H501E  </t>
  </si>
  <si>
    <t xml:space="preserve">DI STEFANO FRANCO - DSTFNC48R03I436D  IANERO PIETRO - NRIPTR69L23A200P  TOCCINI PAOLO - TCCPLA58L27A323W  </t>
  </si>
  <si>
    <t xml:space="preserve">VIVATICKET SPA - 02011381205  domnia srl - 03998330249  </t>
  </si>
  <si>
    <t xml:space="preserve">MU.ST. SRL - 03042090781  B TRAVEL SOLUTIONS SRL - 12300821001  VIACARS SERVICE - 14929251008  </t>
  </si>
  <si>
    <t xml:space="preserve">BBS SRL - 03516570177  SEMPLICE SRL - 14264661001  S.C.F. Group S.r.l. - 04898680659  </t>
  </si>
  <si>
    <t xml:space="preserve">BBS SRL - 03516570177  MOVEAX SRL - 13525511005  XISTER REPLY SRL - 07477991009  </t>
  </si>
  <si>
    <t xml:space="preserve">MECSTAR SRL - 03863331009  MODULSNAP SRL - 01041320407  MG SERVIZI TIPOGRAFICI SRL - CRVMSM73B08D205Y  </t>
  </si>
  <si>
    <t xml:space="preserve">LA MARCA NUNZIO - LMRNNZ65L26H501N  MASTROIANNI ALESSANDRO - MSTLSN67A09H501U  luca sangiorgio - SNGLCU78A16H501I  </t>
  </si>
  <si>
    <t xml:space="preserve">CALOMENI VITTORIO - CLMVTR56H05H971O  FIORAVANTI GIUSEPPE - FRVGPP72B23Z112T  Fanesi Tiziano - FNSTZN77H29H769A  </t>
  </si>
  <si>
    <t xml:space="preserve">GESTIONE MULTISERVIZI SRL - 04430400483  ORPHEO ITALIA SRL - 11232041001  </t>
  </si>
  <si>
    <t xml:space="preserve">IACOVACCI LAURA - CVCLRA71C50H501V  INTERPROJECT SRL - 16539531000  TAGLIACOZZO GIACOMO - TGLGCM47A22H501N  </t>
  </si>
  <si>
    <t xml:space="preserve">MINGUZZI SRL - 01535190589  OFFICINE GIULIANO SPA - 03676401213  MIRALDO FILOSA - FLSMLD72C18H501P  </t>
  </si>
  <si>
    <t xml:space="preserve">GEOPLANNING SERVIZI PER IL TERRITORIO - 04725181004  GEOTER SRL - 08043320582  GEO LOGICA SRL - 01673750665  </t>
  </si>
  <si>
    <t xml:space="preserve">DIGIPRINTLANDX SRL - 06625741001  BCS ROMA SRL - 10610301003  CENTRO COPIE L'ISTANTANEA SRL - 08301580588  </t>
  </si>
  <si>
    <t xml:space="preserve">PROMOS COMUNICAZIONE SAS - 03629640966  PUBBLIEVENTS SRL - 13194491000  MERULLA SRLS - 13599731000  </t>
  </si>
  <si>
    <t xml:space="preserve">COIM SERRAMENTI SRL - 00534810544  ECOFER SRL - 11203471005  GANCI DANIELE - GNCDNL72L18H501A  </t>
  </si>
  <si>
    <t xml:space="preserve">SCILLA SRL SB - 02327130684  Phidia srl - 10775491003  PANICHELLI HSC SRLS - 14309031004  </t>
  </si>
  <si>
    <t xml:space="preserve">MIMOSA BLU - 10884781005  MOVEAX SRL - 13525511005  LENUS MEDIA SRLS**non utilizzare*** - 05875520651  </t>
  </si>
  <si>
    <t xml:space="preserve">SEBACH  SPA - 03912150483  CLARIN ITALIA TRIBUNE - 12519711001  SERVIZI IGIENE AMBIENTALE L'AQUILA SRL - 01785490663  </t>
  </si>
  <si>
    <t xml:space="preserve">ASCISSE SRL - 06914601007  S.T.I. SVILUPPO TECNOLOGIE INDUSTRIALI - 01862150602  </t>
  </si>
  <si>
    <t xml:space="preserve">SEVEN CULTS ASS. CULT. - 05389511006  Associazione Teatrale Teatro Potlach - 80252370582  </t>
  </si>
  <si>
    <t xml:space="preserve">ASS. CULT. IL NAUFRAGARMEDOLCE - 05137001003  SPELLBOUND ASS - 97134410584  Associazione Teatrale Teatro Potlach - 80252370582  Coop. Soc. Teatro Valmisa - 02695120424  </t>
  </si>
  <si>
    <t xml:space="preserve">Ass. Teatro Verde Impresa Sociale ETS - 03680650581  Scuola Popolare di Musica Donna Olimpia Impresa Sociale - 03895680589  </t>
  </si>
  <si>
    <t xml:space="preserve">VOX S. P. A. - 02549200547  BBS SRL - 03516570177  Pluservice S.r.l. - 01140590421  WAKALA - 13134811002  Mango Mobile - 04527390407  </t>
  </si>
  <si>
    <t xml:space="preserve">XL CATLIN - 12525420159  LIBERTY MUTUAL INSURANCE EUROPE LIMITED - 07776640968  LLOYD'S INSURANCE COMPANY SA - 10548370963  GENERALI ITALIA SPA - 00409920584  REVO INSURANCE SPA - 05850710962  </t>
  </si>
  <si>
    <t xml:space="preserve">OPERA LABORATORI FIORENTINI SPA - 01643350489  CONSORZIO STABILE PRIMO NOMINE - 15642921009  </t>
  </si>
  <si>
    <t xml:space="preserve">BELL'ITALIA 88 SRL - 08387870580  SENZA TITOLO SRL - 03367221201  </t>
  </si>
  <si>
    <t xml:space="preserve">MYOSOTIS SOC COOP - 03795051006  </t>
  </si>
  <si>
    <t xml:space="preserve">SOFTWAY SRL - 04755861004  NETCOM ENGINEERING - 07277340639  PROJECT CONSULTING SRL - 05646551001  SIRTI DIGITAL SOLUTIONS SPA - 12492300962  CONSORZIO REPLY PUBLIC SECTOR - 10121480015  </t>
  </si>
  <si>
    <t xml:space="preserve">CNS SOC.COOP. - 02884150588  PULITORI ED AFFINI - 02076190178  PULIRAPIDA SRL - 01474560412  TEAM SERVICES SOC. CONSORTILE ARL - 07947601006  CONSORZIO STABILE EURO GLOBAL SERVICE GRANDI APPALTI - 07422281001  SCALA ENTERPRISE SRL - 05594340639  CONSORZIO LEONARDO SERVIZI E LAVORI SOC COP CON STAB - 01535090474  MULTISERVICE S.R.L. - 01213850868  CONSORZIO STABILE IMPERO - 12614031008  BSF SRL - 01769040856  Meranese Servizi Spa - 01648280210  Tedeschi Srl - 10339361007  Impresa Piemonte Srl - 00651420580  Gioma Facility Management Srl - 08780040963  Gener Service Srl - 02072320647  Ares Srl - 04565950633  Consorzio GISA - 03743260964  Dussmann Service Srl - 00124140211  S.N.A.M. Lazio Sud Srl - 00981850597  Servizi Integrati Srl - 07988341009  Ecosfera Servizi Spa - 11444081001  L.A.M.P.E.R. Srl - 00300030632  Consorzio Stabile Daman - 02663770614  Punto Pulizia Srl - 04332870874  Consorzio Stabile CMF - 03752581201  C.M. Service Srl - 08766390010  Euromac Srl - 05340230589  Gestione Servizi Integrai Srl - 09942990012  La Mondial Srl - 00486270630  Society Moderne Facility Management Srl - 09326471217  </t>
  </si>
  <si>
    <t xml:space="preserve">MYOSOTIS SOC COOP - 03795051006  LE MACCHINE CELIBI SOCIETA' COOPERATIVA - 02537350379  SENZA TITOLO SRL - 03367221201  </t>
  </si>
  <si>
    <t xml:space="preserve">SEBACH  SPA - 03912150483  TAILORSAN SRL - 10576071004  KOBAK SRL - 01352660524  </t>
  </si>
  <si>
    <t xml:space="preserve">BURLANDI FRANCO SRL - 04571101007  GEMMO SPA - 03214610242  ALFREDO CECCHINI - 03770941007  SIRAM SPA - 08786190150  I.F.M. ITALIANA FACILITY MANAGEMENT SPA - 14783531008  GRUPPOCTY S.R.L - 05187291009  EFFICACE IMPIANTI SRL - 11465791009  COLSER società cooperativa - 00378740344  GUERRATO Spa - 00099440299  AXIOMA ENERGY SERVICES S.r.l. - 11838971007  </t>
  </si>
  <si>
    <t xml:space="preserve">WAYMEDIA srl - 09916131007  HERO SRL - 06943970969  ZIGGY S.R.L. - 15513641009  </t>
  </si>
  <si>
    <t xml:space="preserve">CONVERGE SRL - 04472901000  Vmengine SRL - 06163391219  Web Site Srl - 05208471002  </t>
  </si>
  <si>
    <t xml:space="preserve">SECURITY SERVICE SRL - 01281061000  GIA.MA SRL - 08720161002  SECURITAS METRONOTTE SRL - 02652960580  ISTITUTO DI VIGILANZA LA TORRE SRL - 02985610654  SECURITY.IT SRL - 09741041009  CSM GLOBAL SECURITY SERVICE SRL - 12748521007  ITALPOL VIGILANZA SPA - 05849251003  Urbe Vigilanza S.p.A - 02849920588  PRESTIGE SRL - 07177961211  MONDIALPOL SECURITY SPA - 0644430825  ISTITUTO DI VIGILANZA COOPSERVICE SPA - 03002460354  SEVITALIA SICUREZZA SRL - 09429841001  T &amp; R SECURITY SERVICE SRL - 14600031000  </t>
  </si>
  <si>
    <t xml:space="preserve">THE WASHING MACHINE ITALIA SRL - 12232841002  OPPOSITE9 DI DOMENICO DI LORENZO &amp; C. S.A.S. - 13068941007  STARCOD SRL - 13052341008  </t>
  </si>
  <si>
    <t xml:space="preserve">DO.VE SRL - 07139071000  I.C.E.M. SRL - 12421651006  BURLANDI FRANCO SRL - 04571101007  COGEPO SRL - 08623131003  CRIMAC COSTRUZIONI SRL - 09910951004  AR.CO. LAVORI SOCIETA' COOPERATIVA CONSORTILE - 01468160393  ISEI Srl - 08556410580  Marfac S.r.l - 12072221000  FEDEM S.C. A R.L. CONSORZIO STABILE - 17572441008  IMPRESA COSTRUZIONI CASSERI SRL - 06392131006  INTEREDIL GROUP SRL - 04329791000  </t>
  </si>
  <si>
    <t xml:space="preserve">AROUND THE SHOW SRL - 06274561007  CNS SOC.COOP. - 02884150588  H501 SRL - 07652721007  EURO&amp;PROMOS FM SOCIETA COOPERATIVA SPA - 02458660301  T &amp; R SECURITY SERVICE SRL - 14600031000  Aditus Srl - 09896500015  </t>
  </si>
  <si>
    <t xml:space="preserve">EVENT WAY SRL - 10369001002  SOCIETÀ COPERATIVA CULTURE - 03174750277  </t>
  </si>
  <si>
    <t xml:space="preserve">EASY NET S.R.L. - 07418921008  XISTER REPLY SRL - 07477991009  SEMPLICE SRL - 14264661001  </t>
  </si>
  <si>
    <t xml:space="preserve">RECURFIX DI F.E. SRL - 06756610587  ROMANA AMBIENTE SRL - 04994261008  ISAM SRL - 11665510159  </t>
  </si>
  <si>
    <t xml:space="preserve">KIWA CERMET ITALIA S.P.A. - 03502820370  Certiquality Srl - 04591610961  SGS ICS ITALIA S.R.L. - 02632740789  </t>
  </si>
  <si>
    <t xml:space="preserve">LGA SERVICE SOCIETÀ COOPERATIVA - 11615761001  HOLDING SERVICE Srl - 07437680726  LOGNET SRL - 04974160261  </t>
  </si>
  <si>
    <t xml:space="preserve">UNIPOLSAI ASSICURAZIONI SPA - 00818570012  ALLIANZ VIVA - 09197520159  GENERALI ITALIA SPA - 00409920584  </t>
  </si>
  <si>
    <t xml:space="preserve">EMG SRL - 06723640964  PREDICTA Srl - 17779751001  E. FACTORY SOCIETA' COOPERATIVA - 06410161001  CODEUP sris - 17331561005  SCENARI Sri - 06637800639  </t>
  </si>
  <si>
    <t xml:space="preserve">I &amp; B ITALIA SRL - 05384121009  Veat Litografica snc - 05741561004  Tipografare s.r.l. - 13300801001  </t>
  </si>
  <si>
    <t xml:space="preserve">SYSTEMCOPYSERVICE DI ANTONIO CAMPANA - 09490261006  Mapa comunicazione srls - 14108741001  Stefano Pivotto - PVTSFN75E14H501N  </t>
  </si>
  <si>
    <t xml:space="preserve">APROVITOLA MARINA - PRVMRN86T63F839H  Patrick Facciolo - 03700790797  Carlo Flagiello - FLGCRL81A08F839S  </t>
  </si>
  <si>
    <t xml:space="preserve">RAGU' COMMUNICATION SRL - 12128951006  EPRCOMUNICAZIONE S.P.A - 11332181004  METRICA LAB SRL - 16810021002  MN SRL - 05320781007  TO YOU srl - 16362251007  </t>
  </si>
  <si>
    <t xml:space="preserve">POWER TRUCK SRL - 07932291003  APPALTI EDILI STRADALI 2003 S.R.L. - 07554851001  Ecotech Group Srl - 03439730544  </t>
  </si>
  <si>
    <t xml:space="preserve">ITALPROIM SRL - 06078350581  Mil Service Srls - 09765511218  SAMA ANTINCENDIO SRL - 15169281001  RPCTECH s.r.l. - 12288921005  </t>
  </si>
  <si>
    <t xml:space="preserve">SEBACH  SPA - 03912150483  FRATELLI TORRE SRL - 11172921006  WC LOC ITALIA S.R.L. - 01010760492  </t>
  </si>
  <si>
    <t xml:space="preserve">MECSTAR SRL - 03863331009  MODULSNAP SRL - 01041320407  CISCRA SPA - 00448610584  </t>
  </si>
  <si>
    <t xml:space="preserve">BOZZETTI ALESSANDRO - BZZLSN66P19H501U  Massimiliano.Bulla - BLLMSM73C20G942L  Stefano Massimino - MSSSFN74T10C351N  </t>
  </si>
  <si>
    <t xml:space="preserve">Wps Multimedia srl - 02870050644  M3studio srl - 09794551003  Red Rebel Agency SRL - 16815381005  </t>
  </si>
  <si>
    <t xml:space="preserve">MONTENOVI SRL - 00067680587  BUTTERFLY TRANSPORT SRL - 01745580470  LIGUIGLI FINE ARTS SERVICE SRL - 10291610151  </t>
  </si>
  <si>
    <t xml:space="preserve">PIXEL SRL - 06399551008  intersystem - 01203550353  TECHNE SRL - 01121580490  </t>
  </si>
  <si>
    <t xml:space="preserve">5A DESIGN srl - 12847191009  RWS Tech S.R.L. - 09106611214  ID Next Srl - 11598020961  </t>
  </si>
  <si>
    <t xml:space="preserve">ECO CERTIFICAZIONI S.P.A. - 01358950390  ASACERT ASSESSMENT E CERTIFICATION SPA - 04484450962  ICOVER SPA - ISTITUTO COLLAUDI E VERIFICHE SPA - 15503551002  </t>
  </si>
  <si>
    <t xml:space="preserve">BORRELLO CENTRO SERVIZI SRL - 04298101009  Bucap S.p.A. - 05195930580  Visivalab SRL - ESB66418450  </t>
  </si>
  <si>
    <t xml:space="preserve">AXA-D'IPPOLITO &amp; LORENZANO SAS Agenzia Roma - 02549370589  LE ASSICURAZIONI DI ROMA - MUTUA ASSICURATRICE ROMANA - 01089780587  SARA ASSICURAZIONI SPA - 00885091009  </t>
  </si>
  <si>
    <t xml:space="preserve">ARTERIA SRL - 13254800157  MONTENOVI SRL - 00067680587  LIGUIGLI FINE ARTS SERVICE SRL - 10291610151  </t>
  </si>
  <si>
    <t xml:space="preserve">APICE ROMA SRL - 04804821009  MONTENOVI SRL - 00067680587  LIGUIGLI FINE ARTS SERVICE SAS - 10291610151  </t>
  </si>
  <si>
    <t xml:space="preserve">MEDIA ARTE EVENTI SRL - 08687081003  HANDLE SRL UNIPERSONALE - 12722921009  LATESDECORI SNC - 12741871003  </t>
  </si>
  <si>
    <t xml:space="preserve">TAGI 2000 SRL - 05725671001  HANDLE SRL UNIPERSONALE - 12722921009  LATESDECORI SNC - 12741871003  ARTISER SRL - 16666351008  </t>
  </si>
  <si>
    <t xml:space="preserve">LLOYD'S INSURANCE COMPANY SA - 10548370963  GENERALI ITALIA SPA - 00409920584  </t>
  </si>
  <si>
    <t xml:space="preserve">ROSINI SRL - 06317781000  FIAMMERI DI CARDINI FRANCESCO - CRDFNC73B13H501A  ERCOLI PAOLA - RCLPLA56L42H501H  </t>
  </si>
  <si>
    <t xml:space="preserve">HF4 SRLS - 02590390817  MAD GENIUS GROUP - 17786881007  ARVES Srl - 11726511006  </t>
  </si>
  <si>
    <t xml:space="preserve">SPEDART SRL - 06764700586  TRASPORTIAMO SRL - 12247031003  LIGUIGLI FINE ARTS SERVICE SRL - 10291610151  </t>
  </si>
  <si>
    <t xml:space="preserve">CONSORZIO STABILE EURO GLOBAL SERVICE GRANDI APPALTI - 07422281001  ARES MANAGEMENT SERVICE srl - 12085911001  NOVASERVICE SRL - 14985691006  Cimar Roma  - 17700291002  Cps facility management - 05653471002  </t>
  </si>
  <si>
    <t xml:space="preserve">FONOMASTER SAS DI RICCARDO GIAMPAOLETTI - 05319321005  EVENT LIVE srl - 16119411003  STARCOD SRL - 13052341008  Apollon SRL - 03144890609  VIDEOLOOP srl - 10356111004  </t>
  </si>
  <si>
    <t xml:space="preserve">Grafica internazionale Roma srl - 11423551008  STR PRESS srl - 09626401005  Nomos Ricerche Srl - 101444351003  </t>
  </si>
  <si>
    <t xml:space="preserve">MU.ST. SRL - 03042090781  MAESTRO VIAGGI E TURISMO SRL - 13345691003  IAMU VIAGGI di Giorgio Marcheggiani - 08748711002  </t>
  </si>
  <si>
    <t xml:space="preserve">TAGI 2000 SRL - 05725671001  HANDLE SRL UNIPERSONALE - 12722921009  REDSTUDIO ALLESTIMENTI SRL - 13326731000  </t>
  </si>
  <si>
    <t xml:space="preserve">S.C.F. Group S.r.l. - 04898680659  UNIVERSE SRL - 06252270654  HYDROGEN GROUP SRL - 05727940966  </t>
  </si>
  <si>
    <t xml:space="preserve">ARTICOLARTE SRL - 11213831008  MEDIA ARTE EVENTI SRL - 08687081003  LATESDECORI SNC - 12741871003  </t>
  </si>
  <si>
    <t xml:space="preserve">ITALIA IDENTITY SRLS - 14188041009  BUSINESS &amp; EVOLUTION STRATEGY - SRL - 12802801006  FANTASTICA LAB SRL - 18265601007  </t>
  </si>
  <si>
    <t xml:space="preserve">SILVANA EDITORIALE SPA - 04234970152  OFFICINA LIBRARIA SRL - 05428200967  DIANO LIBRI SRL - 01580280087  </t>
  </si>
  <si>
    <t xml:space="preserve">SOFTWAY SRL - 04755861004  ERGON SRL - 05526190482  SMS ENGINNEERING SRL - 07334030637  </t>
  </si>
  <si>
    <t xml:space="preserve">ALL SERVICE NETWORK SRL - 02143300719  EASY NET S.R.L. - 07418921008  LENUS MEDIA SRL - 05875520651  </t>
  </si>
  <si>
    <t xml:space="preserve">SOFTWAY SRL - 04755861004  ERGON SERVICE SOCIETA COOPERATIVA - 02666240649  SMS ENGINNEERING SRL - 07334030637  </t>
  </si>
  <si>
    <t xml:space="preserve">SOFTWAY SRL - 04755861004  HD ENGINEERING SRL - 10783501009  ERGON SRL - 05526190482  </t>
  </si>
  <si>
    <t xml:space="preserve">SILVANA EDITORIALE SPA - 04234970152  OFFICINA LIBRARIA SRL - 05428200967  MOEBIUS srl - 13647960965  </t>
  </si>
  <si>
    <t xml:space="preserve">MOVEAX SRL - 13525511005  SEMPLICE SRL - 14264661001  DIVENTA SRL - 06625411001  </t>
  </si>
  <si>
    <t xml:space="preserve">DIGITALIA LAB SRL - 05574831003  STR PRESS srl - 09626401005  CIESSE STAMPA SRL - 15410541005  </t>
  </si>
  <si>
    <t xml:space="preserve">ERREBIAN SPA - 08397890586  UNIVERSO UFFICIO SRLS - 15851161008  CARTO COPY SRL - 04864781002  </t>
  </si>
  <si>
    <t xml:space="preserve">AS.CO.T.T. SRL - 04939730588  AL SISTEMI SERVICE SRL - 10766711005  ASSIMEL SRL - 17536541000  </t>
  </si>
  <si>
    <t xml:space="preserve">A.C.ESSE SRL - 05371121004  UNIVERSO UFFICIO SRLS - 15851161008  CARTO COPY SRL - 04864781002  </t>
  </si>
  <si>
    <t xml:space="preserve">LATESDECORI SNC - 12741871003  ITALYART SRL - 14324751008  ARTISER SRL - 16666351008  </t>
  </si>
  <si>
    <t xml:space="preserve">CSM GLOBAL SECURITY SERVICE SRL - 12748521007  GLOBAL SECURITY AGENCY SRL - 09578191000  COSMOPOL S.P.A - 01764680649  </t>
  </si>
  <si>
    <t xml:space="preserve">MU.ST. SRL - 03042090781  B TRAVEL SOLUTIONS SRL - 12300821001  AUTOSERVIZI CASTELLO - 13404471008  </t>
  </si>
  <si>
    <t xml:space="preserve">CLARIN ITALIA TRIBUNE - 12519711001  SERVIZI IGIENE AMBIENTALE L'AQUILA SRL - 01785490663  AC ECOLOGIA srl - 01973680661  </t>
  </si>
  <si>
    <t xml:space="preserve">TECNICA MP SRL - 09317501006  GEOPLANNING SERVIZI PER IL TERRITORIO - 04725181004  MOST CND SRL - 10787371003  </t>
  </si>
  <si>
    <t xml:space="preserve">C.T.S. SRL - 02443840240  BRESCIANI SRL - 09143390152  ROMA RESTAURO - 12272081006  </t>
  </si>
  <si>
    <t xml:space="preserve">AGORA' S.R.L. - 03944771009  BOTW SRL - 06491611213  ACUSON SRL - 02198210011  LK Event Srl - 04190150658  DG System Italia Srl - 01969580677  </t>
  </si>
  <si>
    <t xml:space="preserve">BORRELLO CENTRO SERVIZI SRL - 04298101009  HAPPY SERVICE DI TOMMASO DOMINICIS - DMNTMS72H30H501Y  Stamperia Creativa srls - 13674271005  </t>
  </si>
  <si>
    <t xml:space="preserve">LEVANTI LAURA - LVNLRA68A63F158A  OTTAVIANI LUCA - TTVLCU77L25I838P  Fanesi Tiziano - FNSTZN77H29H769A  </t>
  </si>
  <si>
    <t xml:space="preserve">MARRA CLAUDIO - MRRCLD60P08H501F  MASTROIANNI ALESSANDRO - MSTLSN67A09H501U  Luca Magrini - MGRLCU90P10H501K  </t>
  </si>
  <si>
    <t xml:space="preserve">PUBBLIEVENTS SRL - 13194491000  SALEHI CONSULTING SRL - 09444111000  Pf pubblicita felicioni Srl unipersonale - 11354931005  </t>
  </si>
  <si>
    <t xml:space="preserve">Francesca Giusberti - GSBFNC80P44D539F  Franca Francescucci - FRNFNC74E50G141T  Arch. Luigi Ricciardi - RCCLGU64M27H501H  </t>
  </si>
  <si>
    <t xml:space="preserve">SCRIPTUM SRL - 04492641008  N.T.L. IL NUOVO TRADUTTORE LETTERARIO SC - 05074750489  SOS LANGUAGE - 05750271008  </t>
  </si>
  <si>
    <t xml:space="preserve">TITOCCI SRL - 04292301001  EVA NOLO - 00934910571  FILOSA NOLEGGI - 17604571004  </t>
  </si>
  <si>
    <t xml:space="preserve">THE WASHING MACHINE ITALIA SRL - 12232841002  STARCOD SRL - 13052341008  urban stage srl - 01274910577  </t>
  </si>
  <si>
    <t xml:space="preserve">PUNTO STAMPA SRL - 07438631009  ELIOSTILE SRL - 00757060587  Veat Litografica snc - 05741561004  </t>
  </si>
  <si>
    <t xml:space="preserve">PIM ANTINCENDIO SRL - 10335641006  R.P.C. srl - 09786731001  BLITZ ANTINCENDIO SRL - 07333290588  </t>
  </si>
  <si>
    <t xml:space="preserve">SOFTWAY SRL - 04755861004  BRAIN COMPUTING SPA - 06706551006  MOVEAX SRL - 13525511005  Moving srl - 02173900982  MEDIALINE GROUP SRL - 06174110657  </t>
  </si>
  <si>
    <t xml:space="preserve">COMIN &amp; PARTNERS SRL - 12974701000  THE WASHING MACHINE ITALIA SRL - 12232841002  STARCOD SRL - 13052341008  CARMI E UBERTIS MILANO S.R.L. - 04428960969  NUOVE RETI S.R.L. - 10024421215  </t>
  </si>
  <si>
    <t xml:space="preserve">ROMANA AMBIENTE SRL - 04994261008  LA SANA FULL SYSTEM S.R.L. - 05751971002  EURO.ECO.SRL - 01805200597  </t>
  </si>
  <si>
    <t xml:space="preserve">FOX SOUND SERVICE SNC - 01156660662  Eventi Sonori Service di Tatulli Bruno - TTLBRN71M20E343Q  DG System Italia Srl - 01969580677  </t>
  </si>
  <si>
    <t xml:space="preserve">PIXEL SRL - 06399551008  TECHNE SRL - 01121580490  </t>
  </si>
  <si>
    <t xml:space="preserve">ECOFIVE SRL - 08176311002  QUARK SRL - 01340370426  ESC Srls - 14556551001  </t>
  </si>
  <si>
    <t xml:space="preserve">LE ASSICURAZIONI DI ROMA - MUTUA ASSICURATRICE ROMANA - 01089780587  Vittoria Assicurazioni Spa - 01329510158  </t>
  </si>
  <si>
    <t xml:space="preserve">MEDIA ARTE EVENTI SRL - 08687081003  HANDLE SRL UNIPERSONALE - 12722921009  EVENTIME ALLESTIMENTI SRLS - 14299551003  </t>
  </si>
  <si>
    <t xml:space="preserve">PALOMBINI RICEVIMENTI SRL - 06119051008  BAR BANQUETING S.R.L. - 08911981002  LA CUCINIERA SRL - 12105811009  </t>
  </si>
  <si>
    <t xml:space="preserve">STEGIP 4COMMUNICATION SRL - 11240771003  STRAIGHT TO HELL SRL - 08896531004  APOGEO S.R.L. SOCIETA' BENEFIT - 03793051008  </t>
  </si>
  <si>
    <t xml:space="preserve">OMNIA STAMPA - 11136341002  EDANEWS S.R.L. - 11205011007  L'ECO DELLA STAMPA S.P.A. - 06862080154  </t>
  </si>
  <si>
    <t xml:space="preserve">EASYLIGHT SRL - 12200601008  STARCOD SRL - 13052341008  Apollon SRL - 03144890609  </t>
  </si>
  <si>
    <t xml:space="preserve">TAGI 2000 SRL - 05725671001  ARTICOLARTE SRL - 11213831008  MEDIA ARTE EVENTI SRL - 08687081003  </t>
  </si>
  <si>
    <t xml:space="preserve">PALOMBINI RICEVIMENTI SRL - 06119051008  FIABEL SRLS - 14853341007  Pastificio20 srl - 15589151008  </t>
  </si>
  <si>
    <t xml:space="preserve">DE SA TECHNOLOGIES SRL - 10768821000  euroservice - MCCMRZ68A14I125X  JBG PRODUCTIONS Di Jacopo Basile Giannini - BSLJPR83M09Z114R  </t>
  </si>
  <si>
    <t xml:space="preserve">ROSINI SRL - 06317781000  FIAMMERI DI CARDINI FRANCESCO - CRDFNC73B13H501A  PASSEPARTOUT PERSIA E C. DI BUCCI LAURA - BCCLRA58B56D612N  </t>
  </si>
  <si>
    <t xml:space="preserve">ABC SRL PRODUZIONI E ALLESTIMENTI - 04486191002  BIGLIETTANDO.IT SRLS - 14292861003  A&amp;A 2009 srl - 10525601000  </t>
  </si>
  <si>
    <t xml:space="preserve">CAVALIERE MUNGARI STUDIO ASSOCIATO - 07753651004  Assunta Attanasio - TTNSNT59P41H703O  Manlio Abati - BTAMNL54E08H501Y  </t>
  </si>
  <si>
    <t xml:space="preserve">CORRIDI SRL - 00402140586  CONTE SAS - 04201661008  GRAFITEC s.r.l. - 04377571007  </t>
  </si>
  <si>
    <t xml:space="preserve">LE ASSICURAZIONI DI ROMA - MUTUA ASSICURATRICE ROMANA - 01089780587  ALESSANDRA E CESARE D'IPPOLITO SAS - 02549370589  ZURICH INSURANCE PLC - 05380900968  </t>
  </si>
  <si>
    <t xml:space="preserve">CROCE MEDICA ITALIANA - 05639011005  SANITA' EMERGENZA AMBULANZE S.E.A. SRL - 06741821000  PROTEZIONE CIVILE ARVALIA - ODV - 97745420584  </t>
  </si>
  <si>
    <t xml:space="preserve">STUDIO DI INFORMATICA SNC - 01193630520  PLUG-IN SRL - 12138740159  EVOLUTIA SRL - 03287200608  </t>
  </si>
  <si>
    <t xml:space="preserve">PROMOTRADE SRL - 10230051004  SINCRONISMI SRL - 09448861006  UNDICI S.R.L. - 14365321000  </t>
  </si>
  <si>
    <t xml:space="preserve">DE LUCA EDITORI D'ARTE SRL - 06816781006  SILVANA EDITORIALE SPA - 04234970152  EDIZIONI QUASAR SRL - 07252100586  </t>
  </si>
  <si>
    <t xml:space="preserve">STEGIP 4COMMUNICATION SRL - 11240771003  B &amp; C EDITORIA E STAMPA SRL - 04756811008  Creativò Group srls - 14578781008  </t>
  </si>
  <si>
    <t xml:space="preserve">NERO ROBERTO - NRERRT94T21H501V  GOIACCHINO SANSONI - SNSGCH67P27H501P  FRANCESCO ALBERTINI - LBRFNC94P29H501H  </t>
  </si>
  <si>
    <t xml:space="preserve">BIGLIETTANDO.IT SRLS - 14292861003  G QUADRO ADVERTISING SRL - 11480721007  PUBBLITRE SRL - 07451221001  </t>
  </si>
  <si>
    <t xml:space="preserve">ASSOCIAZIONE LA CAPRIOLA - 03642030583  DHL GLOBAL FORWARDING (ITALY) SPA - 00754800159  La.Pi. Sas di Di Porto &amp; C - 07021460584  VIVALDI ALESSIA - VVLLSS67C59H501T  NUOVA CONSONANZA ASS.NE - 80206250583  NEA POLIS - 97620100582  ASSOCIAZIONE CULTURALE VALDRADA - 11184461009  BALLETTO DI ROMA S.C A.R.L - 11205521005  Associazione Culturale Ondadurto Teatro - 08444991007  SAINT LOUIS MUSIC CENTER SRL - 05731131008  CHIASMA ASS CULTURALE - 97927910584  ZONA INCERTA ETS - 96559630585  Associazione Culturale Index Muta Imago - 97351990581  Associazione Culturale Compagnia di danza Enzo Cosimi - 06024430586  Associazione Culturale Multimedia Artisti Associati - 01155780685  Il PALCO APS - 96463230589  ASSOCIAZIONE CULTURALE SAVAL SPETTACOLI - 96518470586  CIDIM Comitato Nazionale Italiano Musica ETS - 80422410581  Ars Mundi APS - 96561170588  </t>
  </si>
  <si>
    <t xml:space="preserve">ASSOCIAZIONE LA CAPRIOLA - 03642030583  NUOVA CONSONANZA ASS.NE - 80206250583  HARMONIAE MUNDI - 09527801006  NEA POLIS - 97620100582  ASSOCIAZIONE CULTURALE VALDRADA - 11184461009  BALLETTO DI ROMA S.C A.R.L - 11205521005  Associazione Culturale Ondadurto Teatro - 08444991007  SAINT LOUIS MUSIC CENTER SRL - 05731131008  CHIASMA ASS CULTURALE - 97927910584  ZONA INCERTA ETS - 96559630585  Associazione Culturale Index Muta Imago - 97351990581  Associazione Culturale Compagnia di danza Enzo Cosimi - 06024430586  Associazione Culturale Multimedia Artisti Associati - 01155780685  Il PALCO APS - 96463230589  ASSOCIAZIONE CULTURALE SAVAL SPETTACOLI - 96518470586  Associazione compagnia teatrale Controtempo ETS - 97894200589  Q ACADEMY IMPRESA SOCIALE S.R.L. - 12544991008  CIDIM Comitato Nazionale Italiano Musica ETS - 80422410581  Ars Mundi APS - 96561170588  </t>
  </si>
  <si>
    <t xml:space="preserve">ASSOCIAZIONE LA CAPRIOLA - 03642030583  NUOVA CONSONANZA ASS.NE - 80206250583  HARMONIAE MUNDI - 09527801006  NEA POLIS - 97620100582  BAGGHY SRL - 03988550277  ASSOCIAZIONE CULTURALE VALDRADA - 11184461009  BALLETTO DI ROMA S.C A.R.L - 11205521005  Associazione Culturale Ondadurto Teatro - 08444991007  SAINT LOUIS MUSIC CENTER SRL - 05731131008  CHIASMA ASS CULTURALE - 97927910584  ZONA INCERTA ETS - 96559630585  Associazione Culturale Index Muta Imago - 97351990581  Associazione Culturale Compagnia di danza Enzo Cosimi - 06024430586  Associazione Culturale Multimedia Artisti Associati - 01155780685  Il PALCO APS - 96463230589  ASSOCIAZIONE CULTURALE SAVAL SPETTACOLI - 96518470586  Associazione compagnia teatrale Controtempo ETS - 97894200589  Q ACADEMY IMPRESA SOCIALE S.R.L. - 12544991008  CIDIM Comitato Nazionale Italiano Musica ETS - 80422410581  Ars Mundi APS - 96561170588  </t>
  </si>
  <si>
    <t xml:space="preserve">ASSOCIAZIONE LA CAPRIOLA - 03642030583  NUOVA CONSONANZA ASS.NE - 80206250583  HARMONIAE MUNDI - 09527801006  NEA POLIS - 97620100582  ASSOCIAZIONE CULTURALE VALDRADA - 11184461009  BALLETTO DI ROMA S.C A.R.L - 11205521005  Associazione Culturale Ondadurto Teatro - 08444991007  SAINT LOUIS MUSIC CENTER SRL - 05731131008  CHIASMA ASS CULTURALE - 97927910584  ZONA INCERTA ETS - 96559630585  Associazione Culturale Index Muta Imago - 97351990581  Associazione Culturale Compagnia di danza Enzo Cosimi - 06024430586  Associazione Culturale Multimedia Artisti Associati - 01155780685  DANIELE SRL - 08771131003  ASSOCIAZIONE CULTURALE SAVAL SPETTACOLI - 96518470586  Associazione compagnia teatrale Controtempo ETS - 97894200589  Q ACADEMY IMPRESA SOCIALE S.R.L. - 12544991008  CIDIM Comitato Nazionale Italiano Musica ETS - 80422410581  Ars Mundi APS - 96561170588  </t>
  </si>
  <si>
    <t xml:space="preserve">ASSOCIAZIONE LA CAPRIOLA - 03642030583  NUOVA CONSONANZA ASS.NE - 80206250583  HARMONIAE MUNDI - 09527801006  NEA POLIS - 97620100582  ASSOCIAZIONE CULTURALE VALDRADA - 11184461009  BALLETTO DI ROMA S.C A.R.L - 11205521005  Associazione Culturale Ondadurto Teatro - 08444991007  CHIASMA ASS CULTURALE - 97927910584  ZONA INCERTA ETS - 96559630585  Associazione Culturale Index Muta Imago - 97351990581  Associazione Culturale Compagnia di danza Enzo Cosimi - 06024430586  Associazione Culturale Multimedia Artisti Associati - 01155780685  Il PALCO APS - 96463230589  ASSOCIAZIONE CULTURALE SAVAL SPETTACOLI - 96518470586  Associazione compagnia teatrale Controtempo ETS - 97894200589  Q ACADEMY IMPRESA SOCIALE S.R.L. - 12544991008  CIDIM Comitato Nazionale Italiano Musica ETS - 80422410581  Ars Mundi APS - 96561170588  </t>
  </si>
  <si>
    <t xml:space="preserve">F.B. BOCCASCENA SRL - 09240691007  ALFA CONTRACT S.R.L. - 05763381000  MONTECOLINO S.P.A. - 03029700154  </t>
  </si>
  <si>
    <t xml:space="preserve">ECO LASER INFORMATICA SRL - 04427081007  ELCOM SRL - 01103530588  TECLO SRL - 09552501000  </t>
  </si>
  <si>
    <t xml:space="preserve">GEVI SERVICE ITALIA SRL - 05692741001  THE GOOD IDEA SRL - 12511661006  Creativò Group srls - 14578781008  </t>
  </si>
  <si>
    <t xml:space="preserve">HATHOR SRL - 01777190560  PROMOTRADE SRL - 10230051004  VILLANI &amp; CO SRL - 13104401008  </t>
  </si>
  <si>
    <t xml:space="preserve">LATESDECORI SNC - 12741871003  A&amp;A 2009 srl - 10525601000  Gmg Studio S.r.l. - 03917230546  XILOGRAFIA NUOVA SRL - 06320470153  </t>
  </si>
  <si>
    <t xml:space="preserve">SANITA' EMERGENZA AMBULANZE S.E.A. SRL - 06741821000  PROTEZIONE CIVILE ARVALIA - ODV - 97745420584  CROCE ROSSA ITALIANA - COMIT.AREA METROPOL. DI ROMA ODV - 12658311001  </t>
  </si>
  <si>
    <t xml:space="preserve">MF INGEGNERIA SRLS - 14426481009  Stefano Azzimato - ZZMSFN77L01H501C  CASTIGLIEGO VALERIO - CSTVLR92S22H501L  </t>
  </si>
  <si>
    <t xml:space="preserve">ADE SERVICE SRLS - 17400451005  POOL SERVICE SRL - 17089271005  NOAH S.R.L. - 14198651003  </t>
  </si>
  <si>
    <t xml:space="preserve">EASYLIGHT SRL - 12200601008  STUDIOZABALIK SRL - 13922841005  euroservice - MCCMRZ68A14I125X  </t>
  </si>
  <si>
    <t xml:space="preserve">ABC SRL PRODUZIONI E ALLESTIMENTI - 04486191002  ARCADIA DIGITAL SRL - 10037761003  Amp Audio Rent Srl - 14198871007  </t>
  </si>
  <si>
    <t xml:space="preserve">AXA-D'IPPOLITO &amp; LORENZANO SAS Agenzia Roma - 02549370589  LE ASSICURAZIONI DI ROMA - MUTUA ASSICURATRICE ROMANA - 01089780587  HDI ASSICURAZIONI SPA - 04349061004  </t>
  </si>
  <si>
    <t xml:space="preserve">AXA-D'IPPOLITO &amp; LORENZANO SAS Agenzia Roma - 02549370589  LE ASSICURAZIONI DI ROMA - MUTUA ASSICURATRICE ROMANA - 01089780587  ALLIANZ SPA - 05032630963  HDI ASSICURAZIONI SPA - 04349061004  INTESA SANPAOLO PROTEZIONE SPA - 06995220016  </t>
  </si>
  <si>
    <t xml:space="preserve">LE ASSICURAZIONI DI ROMA - MUTUA ASSICURATRICE ROMANA - 01089780587  ALLIANZ SPA - 05032630963  INTESA SANPAOLO PROTEZIONE SPA - 06995220016  </t>
  </si>
  <si>
    <t xml:space="preserve">MEDIA ARTE EVENTI SRL - 08687081003  LATESDECORI SNC - 12741871003  TMG SRL - 13491431006  </t>
  </si>
  <si>
    <t xml:space="preserve">SPEDART SRL - 06764700586  APICE SRL - 00909950271  LIGUIGLI FINE ARTS SERVICE SRL - 10291610151  </t>
  </si>
  <si>
    <t xml:space="preserve">LIBERA ASS.NOMI E NUMERI CONTRO LE MAFIE - 97116440583  ASSISTENZA E TERRITORIO SOCIETA' COOP ONLUS - 04976720583  ACROSS APS - 97952490585  POLEIS E.T.S. - 96556110581  Società Cooperativa Sociale ARL - APE06 - 09210131000  Intersos Lab SRL - 16126591003  </t>
  </si>
  <si>
    <t xml:space="preserve">PROGRAMMA INTEGRA SCS - 08605861007  L'ASSO DI MOMO - 96521770584  P.I.D PRONTO INTERVENTO DISAGIO ONLUS COOP SOCIALE - 05642381007  </t>
  </si>
  <si>
    <t xml:space="preserve">PROGRAMMA INTEGRA SCS - 08605861007  P.I.D PRONTO INTERVENTO DISAGIO ONLUS COOP SOCIALE - 05642381007  </t>
  </si>
  <si>
    <t xml:space="preserve">Intersos Lab SRL - 16126591003  MindSharing.Tech APS - 97960110589  SOCIOLAB SOCIETA’ COOPERATIVA - IMPRESA SOCIALE - 05721550480  </t>
  </si>
  <si>
    <t>LENUS MEDIA SRLS - 05875520651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</si>
</sst>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_-;\-* #,##0.000_-;_-* &quot;-&quot;??_-;_-@_-"/>
    <numFmt numFmtId="165" formatCode="_-* #,##0.0_-;\-* #,##0.0_-;_-* &quot;-&quot;??_-;_-@_-"/>
    <numFmt numFmtId="166" formatCode="_-* #,##0.0\ _€_-;\-* #,##0.0\ _€_-;_-* &quot;-&quot;?\ _€_-;_-@_-"/>
    <numFmt numFmtId="167" formatCode="_-* #,##0.000\ _€_-;\-* #,##0.000\ _€_-;_-* &quot;-&quot;???\ _€_-;_-@_-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1" fillId="0" borderId="1" xfId="1" applyFont="1" applyBorder="1" applyAlignment="1">
      <alignment horizontal="center" wrapText="1"/>
    </xf>
    <xf numFmtId="43" fontId="0" fillId="0" borderId="0" xfId="1" applyFont="1"/>
    <xf numFmtId="164" fontId="1" fillId="0" borderId="1" xfId="1" applyNumberFormat="1" applyFont="1" applyBorder="1" applyAlignment="1">
      <alignment horizontal="left" wrapText="1"/>
    </xf>
    <xf numFmtId="165" fontId="1" fillId="0" borderId="1" xfId="1" applyNumberFormat="1" applyFont="1" applyBorder="1" applyAlignment="1">
      <alignment horizontal="left" wrapText="1"/>
    </xf>
    <xf numFmtId="43" fontId="1" fillId="0" borderId="1" xfId="1" applyFont="1" applyBorder="1" applyAlignment="1">
      <alignment horizontal="left" wrapText="1"/>
    </xf>
    <xf numFmtId="166" fontId="0" fillId="0" borderId="0" xfId="0" applyNumberFormat="1"/>
    <xf numFmtId="164" fontId="1" fillId="0" borderId="1" xfId="1" applyNumberFormat="1" applyFont="1" applyFill="1" applyBorder="1" applyAlignment="1">
      <alignment horizontal="left" wrapText="1"/>
    </xf>
    <xf numFmtId="167" fontId="0" fillId="0" borderId="0" xfId="0" applyNumberFormat="1"/>
    <xf numFmtId="0" fontId="1" fillId="0" borderId="1" xfId="0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2993D-8C92-44FA-BAFB-F62C310CC910}">
  <dimension ref="A1:J1109"/>
  <sheetViews>
    <sheetView tabSelected="1" zoomScaleNormal="100" workbookViewId="0">
      <selection activeCell="J3" sqref="J3"/>
    </sheetView>
  </sheetViews>
  <sheetFormatPr defaultRowHeight="15" x14ac:dyDescent="0.25"/>
  <cols>
    <col min="1" max="1" width="10.28515625" customWidth="1"/>
    <col min="2" max="2" width="15.140625" customWidth="1"/>
    <col min="3" max="3" width="19.28515625" customWidth="1"/>
    <col min="4" max="4" width="20.42578125" customWidth="1"/>
    <col min="5" max="5" width="19.28515625" customWidth="1"/>
    <col min="6" max="6" width="13" style="6" customWidth="1"/>
    <col min="7" max="7" width="15.42578125" style="4" customWidth="1"/>
    <col min="8" max="8" width="12.28515625" style="6" customWidth="1"/>
    <col min="9" max="9" width="13.5703125" customWidth="1"/>
    <col min="10" max="10" width="19.5703125" customWidth="1"/>
    <col min="13" max="13" width="17.140625" customWidth="1"/>
  </cols>
  <sheetData>
    <row r="1" spans="1:10" ht="3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3" t="s">
        <v>6</v>
      </c>
      <c r="H1" s="5" t="s">
        <v>7</v>
      </c>
    </row>
    <row r="2" spans="1:10" ht="102" x14ac:dyDescent="0.25">
      <c r="A2" s="1" t="s">
        <v>8</v>
      </c>
      <c r="B2" s="1" t="s">
        <v>9</v>
      </c>
      <c r="C2" s="1" t="s">
        <v>10</v>
      </c>
      <c r="D2" s="1" t="s">
        <v>4047</v>
      </c>
      <c r="E2" s="1" t="s">
        <v>11</v>
      </c>
      <c r="F2" s="1" t="s">
        <v>12</v>
      </c>
      <c r="G2" s="1" t="s">
        <v>3282</v>
      </c>
      <c r="H2" s="8" t="s">
        <v>13</v>
      </c>
      <c r="I2" s="10"/>
    </row>
    <row r="3" spans="1:10" ht="90.75" x14ac:dyDescent="0.25">
      <c r="A3" s="1" t="s">
        <v>14</v>
      </c>
      <c r="B3" s="1" t="s">
        <v>15</v>
      </c>
      <c r="C3" s="1" t="s">
        <v>16</v>
      </c>
      <c r="D3" s="1" t="s">
        <v>4048</v>
      </c>
      <c r="E3" s="1" t="s">
        <v>17</v>
      </c>
      <c r="F3" s="1" t="s">
        <v>18</v>
      </c>
      <c r="G3" s="1" t="s">
        <v>3283</v>
      </c>
      <c r="H3" s="9" t="s">
        <v>19</v>
      </c>
      <c r="I3" s="10"/>
    </row>
    <row r="4" spans="1:10" ht="409.6" x14ac:dyDescent="0.25">
      <c r="A4" s="1" t="s">
        <v>20</v>
      </c>
      <c r="B4" s="1" t="s">
        <v>21</v>
      </c>
      <c r="C4" s="1" t="s">
        <v>10</v>
      </c>
      <c r="D4" s="1" t="s">
        <v>4049</v>
      </c>
      <c r="E4" s="1" t="s">
        <v>22</v>
      </c>
      <c r="F4" s="1" t="s">
        <v>23</v>
      </c>
      <c r="G4" s="1" t="s">
        <v>3284</v>
      </c>
      <c r="H4" s="7" t="s">
        <v>24</v>
      </c>
      <c r="I4" s="10"/>
    </row>
    <row r="5" spans="1:10" ht="79.5" x14ac:dyDescent="0.25">
      <c r="A5" s="1" t="s">
        <v>25</v>
      </c>
      <c r="B5" s="1" t="s">
        <v>26</v>
      </c>
      <c r="C5" s="1" t="s">
        <v>27</v>
      </c>
      <c r="D5" s="1" t="s">
        <v>4050</v>
      </c>
      <c r="E5" s="1" t="s">
        <v>28</v>
      </c>
      <c r="F5" s="1" t="s">
        <v>29</v>
      </c>
      <c r="G5" s="1" t="s">
        <v>3285</v>
      </c>
      <c r="H5" s="7" t="s">
        <v>30</v>
      </c>
      <c r="I5" s="10"/>
    </row>
    <row r="6" spans="1:10" ht="124.5" x14ac:dyDescent="0.25">
      <c r="A6" s="1" t="s">
        <v>31</v>
      </c>
      <c r="B6" s="1" t="s">
        <v>32</v>
      </c>
      <c r="C6" s="1" t="s">
        <v>16</v>
      </c>
      <c r="D6" s="1" t="s">
        <v>4051</v>
      </c>
      <c r="E6" s="1" t="s">
        <v>33</v>
      </c>
      <c r="F6" s="1" t="s">
        <v>34</v>
      </c>
      <c r="G6" s="1" t="s">
        <v>3286</v>
      </c>
      <c r="H6" s="7" t="s">
        <v>35</v>
      </c>
      <c r="I6" s="10"/>
    </row>
    <row r="7" spans="1:10" ht="68.25" x14ac:dyDescent="0.25">
      <c r="A7" s="1" t="s">
        <v>36</v>
      </c>
      <c r="B7" s="1" t="s">
        <v>37</v>
      </c>
      <c r="C7" s="1" t="s">
        <v>27</v>
      </c>
      <c r="D7" s="1" t="s">
        <v>4052</v>
      </c>
      <c r="E7" s="1" t="s">
        <v>38</v>
      </c>
      <c r="F7" s="1" t="s">
        <v>39</v>
      </c>
      <c r="G7" s="1" t="s">
        <v>3287</v>
      </c>
      <c r="H7" s="7" t="s">
        <v>40</v>
      </c>
      <c r="I7" s="10"/>
    </row>
    <row r="8" spans="1:10" ht="68.25" x14ac:dyDescent="0.25">
      <c r="A8" s="1" t="s">
        <v>41</v>
      </c>
      <c r="B8" s="1" t="s">
        <v>42</v>
      </c>
      <c r="C8" s="1" t="s">
        <v>27</v>
      </c>
      <c r="D8" s="1" t="s">
        <v>4053</v>
      </c>
      <c r="E8" s="1" t="s">
        <v>43</v>
      </c>
      <c r="F8" s="1" t="s">
        <v>44</v>
      </c>
      <c r="G8" s="1" t="s">
        <v>3288</v>
      </c>
      <c r="H8" s="7" t="s">
        <v>45</v>
      </c>
      <c r="I8" s="10"/>
    </row>
    <row r="9" spans="1:10" ht="79.5" x14ac:dyDescent="0.25">
      <c r="A9" s="1" t="s">
        <v>46</v>
      </c>
      <c r="B9" s="1" t="s">
        <v>47</v>
      </c>
      <c r="C9" s="1" t="s">
        <v>27</v>
      </c>
      <c r="D9" s="1" t="s">
        <v>4054</v>
      </c>
      <c r="E9" s="1" t="s">
        <v>48</v>
      </c>
      <c r="F9" s="1" t="s">
        <v>49</v>
      </c>
      <c r="G9" s="1" t="s">
        <v>3289</v>
      </c>
      <c r="H9" s="7" t="s">
        <v>50</v>
      </c>
      <c r="I9" s="10"/>
    </row>
    <row r="10" spans="1:10" ht="68.25" x14ac:dyDescent="0.25">
      <c r="A10" s="1" t="s">
        <v>51</v>
      </c>
      <c r="B10" s="1" t="s">
        <v>52</v>
      </c>
      <c r="C10" s="1" t="s">
        <v>27</v>
      </c>
      <c r="D10" s="1" t="s">
        <v>4055</v>
      </c>
      <c r="E10" s="1" t="s">
        <v>53</v>
      </c>
      <c r="F10" s="1" t="s">
        <v>54</v>
      </c>
      <c r="G10" s="1" t="s">
        <v>3290</v>
      </c>
      <c r="H10" s="11" t="s">
        <v>55</v>
      </c>
      <c r="I10" s="10"/>
      <c r="J10" s="12"/>
    </row>
    <row r="11" spans="1:10" ht="79.5" x14ac:dyDescent="0.25">
      <c r="A11" s="1" t="s">
        <v>56</v>
      </c>
      <c r="B11" s="1" t="s">
        <v>57</v>
      </c>
      <c r="C11" s="1" t="s">
        <v>27</v>
      </c>
      <c r="D11" s="1" t="s">
        <v>4056</v>
      </c>
      <c r="E11" s="1" t="s">
        <v>58</v>
      </c>
      <c r="F11" s="1" t="s">
        <v>59</v>
      </c>
      <c r="G11" s="1" t="s">
        <v>3291</v>
      </c>
      <c r="H11" s="1" t="s">
        <v>59</v>
      </c>
      <c r="I11" s="10"/>
    </row>
    <row r="12" spans="1:10" ht="68.25" x14ac:dyDescent="0.25">
      <c r="A12" s="1" t="s">
        <v>60</v>
      </c>
      <c r="B12" s="1" t="s">
        <v>61</v>
      </c>
      <c r="C12" s="1" t="s">
        <v>62</v>
      </c>
      <c r="D12" s="1"/>
      <c r="E12" s="1" t="s">
        <v>63</v>
      </c>
      <c r="F12" s="1" t="s">
        <v>64</v>
      </c>
      <c r="G12" s="1" t="s">
        <v>3292</v>
      </c>
      <c r="H12" s="7" t="s">
        <v>65</v>
      </c>
      <c r="I12" s="10"/>
    </row>
    <row r="13" spans="1:10" ht="57" x14ac:dyDescent="0.25">
      <c r="A13" s="1" t="s">
        <v>66</v>
      </c>
      <c r="B13" s="1" t="s">
        <v>67</v>
      </c>
      <c r="C13" s="1" t="s">
        <v>16</v>
      </c>
      <c r="D13" s="1" t="s">
        <v>4057</v>
      </c>
      <c r="E13" s="1" t="s">
        <v>68</v>
      </c>
      <c r="F13" s="1" t="s">
        <v>69</v>
      </c>
      <c r="G13" s="1" t="s">
        <v>3293</v>
      </c>
      <c r="H13" s="7" t="s">
        <v>70</v>
      </c>
      <c r="I13" s="10"/>
    </row>
    <row r="14" spans="1:10" ht="79.5" x14ac:dyDescent="0.25">
      <c r="A14" s="1" t="s">
        <v>71</v>
      </c>
      <c r="B14" s="1" t="s">
        <v>72</v>
      </c>
      <c r="C14" s="1" t="s">
        <v>27</v>
      </c>
      <c r="D14" s="1" t="s">
        <v>4058</v>
      </c>
      <c r="E14" s="1" t="s">
        <v>73</v>
      </c>
      <c r="F14" s="1" t="s">
        <v>74</v>
      </c>
      <c r="G14" s="1" t="s">
        <v>3294</v>
      </c>
      <c r="H14" s="11" t="s">
        <v>75</v>
      </c>
      <c r="I14" s="10"/>
    </row>
    <row r="15" spans="1:10" ht="57" x14ac:dyDescent="0.25">
      <c r="A15" s="1" t="s">
        <v>76</v>
      </c>
      <c r="B15" s="1" t="s">
        <v>77</v>
      </c>
      <c r="C15" s="1" t="s">
        <v>27</v>
      </c>
      <c r="D15" s="1" t="s">
        <v>4059</v>
      </c>
      <c r="E15" s="1" t="s">
        <v>78</v>
      </c>
      <c r="F15" s="1" t="s">
        <v>79</v>
      </c>
      <c r="G15" s="1" t="s">
        <v>3295</v>
      </c>
      <c r="H15" s="7" t="s">
        <v>79</v>
      </c>
      <c r="I15" s="10"/>
    </row>
    <row r="16" spans="1:10" ht="90.75" x14ac:dyDescent="0.25">
      <c r="A16" s="1" t="s">
        <v>80</v>
      </c>
      <c r="B16" s="1" t="s">
        <v>81</v>
      </c>
      <c r="C16" s="1" t="s">
        <v>27</v>
      </c>
      <c r="D16" s="1" t="s">
        <v>4060</v>
      </c>
      <c r="E16" s="1" t="s">
        <v>78</v>
      </c>
      <c r="F16" s="1" t="s">
        <v>82</v>
      </c>
      <c r="G16" s="1" t="s">
        <v>3296</v>
      </c>
      <c r="H16" s="7" t="s">
        <v>82</v>
      </c>
      <c r="I16" s="10"/>
    </row>
    <row r="17" spans="1:10" ht="68.25" x14ac:dyDescent="0.25">
      <c r="A17" s="1" t="s">
        <v>83</v>
      </c>
      <c r="B17" s="1" t="s">
        <v>84</v>
      </c>
      <c r="C17" s="1" t="s">
        <v>27</v>
      </c>
      <c r="D17" s="1" t="s">
        <v>4061</v>
      </c>
      <c r="E17" s="1" t="s">
        <v>85</v>
      </c>
      <c r="F17" s="1" t="s">
        <v>86</v>
      </c>
      <c r="G17" s="1" t="s">
        <v>3297</v>
      </c>
      <c r="H17" s="7" t="s">
        <v>86</v>
      </c>
      <c r="I17" s="10"/>
    </row>
    <row r="18" spans="1:10" ht="79.5" x14ac:dyDescent="0.25">
      <c r="A18" s="1" t="s">
        <v>87</v>
      </c>
      <c r="B18" s="1" t="s">
        <v>88</v>
      </c>
      <c r="C18" s="1" t="s">
        <v>27</v>
      </c>
      <c r="D18" s="1" t="s">
        <v>4062</v>
      </c>
      <c r="E18" s="1" t="s">
        <v>89</v>
      </c>
      <c r="F18" s="1" t="s">
        <v>90</v>
      </c>
      <c r="G18" s="1" t="s">
        <v>3298</v>
      </c>
      <c r="H18" s="1" t="s">
        <v>90</v>
      </c>
      <c r="I18" s="10"/>
    </row>
    <row r="19" spans="1:10" ht="102" x14ac:dyDescent="0.25">
      <c r="A19" s="1" t="s">
        <v>91</v>
      </c>
      <c r="B19" s="1" t="s">
        <v>92</v>
      </c>
      <c r="C19" s="1" t="s">
        <v>27</v>
      </c>
      <c r="D19" s="1" t="s">
        <v>4063</v>
      </c>
      <c r="E19" s="1" t="s">
        <v>93</v>
      </c>
      <c r="F19" s="1" t="s">
        <v>94</v>
      </c>
      <c r="G19" s="1" t="s">
        <v>3297</v>
      </c>
      <c r="H19" s="1">
        <f>36194.83+8617.8</f>
        <v>44812.630000000005</v>
      </c>
      <c r="I19" s="10"/>
      <c r="J19" s="10"/>
    </row>
    <row r="20" spans="1:10" ht="90.75" x14ac:dyDescent="0.25">
      <c r="A20" s="1" t="s">
        <v>95</v>
      </c>
      <c r="B20" s="1" t="s">
        <v>96</v>
      </c>
      <c r="C20" s="1" t="s">
        <v>16</v>
      </c>
      <c r="D20" s="1" t="s">
        <v>4064</v>
      </c>
      <c r="E20" s="1" t="s">
        <v>97</v>
      </c>
      <c r="F20" s="1" t="s">
        <v>98</v>
      </c>
      <c r="G20" s="1" t="s">
        <v>3299</v>
      </c>
      <c r="H20" s="7" t="s">
        <v>99</v>
      </c>
      <c r="I20" s="10"/>
    </row>
    <row r="21" spans="1:10" ht="68.25" x14ac:dyDescent="0.25">
      <c r="A21" s="1" t="s">
        <v>100</v>
      </c>
      <c r="B21" s="1" t="s">
        <v>101</v>
      </c>
      <c r="C21" s="1" t="s">
        <v>27</v>
      </c>
      <c r="D21" s="1" t="s">
        <v>4065</v>
      </c>
      <c r="E21" s="1" t="s">
        <v>102</v>
      </c>
      <c r="F21" s="1" t="s">
        <v>103</v>
      </c>
      <c r="G21" s="1" t="s">
        <v>3300</v>
      </c>
      <c r="H21" s="11" t="s">
        <v>104</v>
      </c>
      <c r="I21" s="10"/>
    </row>
    <row r="22" spans="1:10" ht="90.75" x14ac:dyDescent="0.25">
      <c r="A22" s="1" t="s">
        <v>105</v>
      </c>
      <c r="B22" s="1" t="s">
        <v>106</v>
      </c>
      <c r="C22" s="1" t="s">
        <v>27</v>
      </c>
      <c r="D22" s="1" t="s">
        <v>4066</v>
      </c>
      <c r="E22" s="1" t="s">
        <v>107</v>
      </c>
      <c r="F22" s="1" t="s">
        <v>108</v>
      </c>
      <c r="G22" s="1" t="s">
        <v>3301</v>
      </c>
      <c r="H22" s="7" t="s">
        <v>108</v>
      </c>
      <c r="I22" s="10"/>
    </row>
    <row r="23" spans="1:10" ht="79.5" x14ac:dyDescent="0.25">
      <c r="A23" s="1" t="s">
        <v>109</v>
      </c>
      <c r="B23" s="1" t="s">
        <v>110</v>
      </c>
      <c r="C23" s="1" t="s">
        <v>27</v>
      </c>
      <c r="D23" s="1" t="s">
        <v>4067</v>
      </c>
      <c r="E23" s="1" t="s">
        <v>111</v>
      </c>
      <c r="F23" s="1" t="s">
        <v>112</v>
      </c>
      <c r="G23" s="1" t="s">
        <v>3302</v>
      </c>
      <c r="H23" s="7" t="s">
        <v>112</v>
      </c>
      <c r="I23" s="10"/>
    </row>
    <row r="24" spans="1:10" ht="57" x14ac:dyDescent="0.25">
      <c r="A24" s="1" t="s">
        <v>113</v>
      </c>
      <c r="B24" s="1" t="s">
        <v>114</v>
      </c>
      <c r="C24" s="1" t="s">
        <v>62</v>
      </c>
      <c r="D24" s="1"/>
      <c r="E24" s="1" t="s">
        <v>4212</v>
      </c>
      <c r="F24" s="1" t="s">
        <v>115</v>
      </c>
      <c r="G24" s="1" t="s">
        <v>3303</v>
      </c>
      <c r="H24" s="7" t="s">
        <v>116</v>
      </c>
      <c r="I24" s="10"/>
    </row>
    <row r="25" spans="1:10" ht="68.25" x14ac:dyDescent="0.25">
      <c r="A25" s="1" t="s">
        <v>117</v>
      </c>
      <c r="B25" s="1" t="s">
        <v>118</v>
      </c>
      <c r="C25" s="1" t="s">
        <v>27</v>
      </c>
      <c r="D25" s="1" t="s">
        <v>4068</v>
      </c>
      <c r="E25" s="1" t="s">
        <v>119</v>
      </c>
      <c r="F25" s="1" t="s">
        <v>120</v>
      </c>
      <c r="G25" s="1" t="s">
        <v>3304</v>
      </c>
      <c r="H25" s="7" t="s">
        <v>121</v>
      </c>
      <c r="I25" s="10"/>
    </row>
    <row r="26" spans="1:10" ht="79.5" x14ac:dyDescent="0.25">
      <c r="A26" s="1" t="s">
        <v>122</v>
      </c>
      <c r="B26" s="1" t="s">
        <v>123</v>
      </c>
      <c r="C26" s="1" t="s">
        <v>27</v>
      </c>
      <c r="D26" s="1" t="s">
        <v>4069</v>
      </c>
      <c r="E26" s="1" t="s">
        <v>124</v>
      </c>
      <c r="F26" s="1">
        <f>18583.09+129.6</f>
        <v>18712.689999999999</v>
      </c>
      <c r="G26" s="1" t="s">
        <v>3305</v>
      </c>
      <c r="H26" s="1">
        <f>18583.09+129.6</f>
        <v>18712.689999999999</v>
      </c>
      <c r="I26" s="10"/>
    </row>
    <row r="27" spans="1:10" ht="45.75" x14ac:dyDescent="0.25">
      <c r="A27" s="1" t="s">
        <v>125</v>
      </c>
      <c r="B27" s="1" t="s">
        <v>126</v>
      </c>
      <c r="C27" s="1" t="s">
        <v>127</v>
      </c>
      <c r="D27" s="1"/>
      <c r="E27" s="1" t="s">
        <v>128</v>
      </c>
      <c r="F27" s="1" t="s">
        <v>129</v>
      </c>
      <c r="G27" s="1" t="s">
        <v>3306</v>
      </c>
      <c r="H27" s="7" t="s">
        <v>130</v>
      </c>
      <c r="I27" s="10"/>
    </row>
    <row r="28" spans="1:10" ht="68.25" x14ac:dyDescent="0.25">
      <c r="A28" s="1" t="s">
        <v>131</v>
      </c>
      <c r="B28" s="1" t="s">
        <v>132</v>
      </c>
      <c r="C28" s="1" t="s">
        <v>27</v>
      </c>
      <c r="D28" s="1" t="s">
        <v>4070</v>
      </c>
      <c r="E28" s="1" t="s">
        <v>133</v>
      </c>
      <c r="F28" s="1" t="s">
        <v>134</v>
      </c>
      <c r="G28" s="1" t="s">
        <v>3307</v>
      </c>
      <c r="H28" s="7" t="s">
        <v>134</v>
      </c>
      <c r="I28" s="10"/>
    </row>
    <row r="29" spans="1:10" ht="68.25" x14ac:dyDescent="0.25">
      <c r="A29" s="1" t="s">
        <v>135</v>
      </c>
      <c r="B29" s="1" t="s">
        <v>136</v>
      </c>
      <c r="C29" s="1" t="s">
        <v>27</v>
      </c>
      <c r="D29" s="1" t="s">
        <v>4071</v>
      </c>
      <c r="E29" s="1" t="s">
        <v>137</v>
      </c>
      <c r="F29" s="1" t="s">
        <v>138</v>
      </c>
      <c r="G29" s="1" t="s">
        <v>3308</v>
      </c>
      <c r="H29" s="7" t="s">
        <v>139</v>
      </c>
      <c r="I29" s="10"/>
    </row>
    <row r="30" spans="1:10" ht="45.75" x14ac:dyDescent="0.25">
      <c r="A30" s="1" t="s">
        <v>140</v>
      </c>
      <c r="B30" s="1" t="s">
        <v>141</v>
      </c>
      <c r="C30" s="1" t="s">
        <v>62</v>
      </c>
      <c r="D30" s="1"/>
      <c r="E30" s="1" t="s">
        <v>142</v>
      </c>
      <c r="F30" s="1" t="s">
        <v>143</v>
      </c>
      <c r="G30" s="1" t="s">
        <v>3309</v>
      </c>
      <c r="H30" s="7" t="s">
        <v>144</v>
      </c>
      <c r="I30" s="10"/>
    </row>
    <row r="31" spans="1:10" ht="68.25" x14ac:dyDescent="0.25">
      <c r="A31" s="1" t="s">
        <v>145</v>
      </c>
      <c r="B31" s="1" t="s">
        <v>146</v>
      </c>
      <c r="C31" s="1" t="s">
        <v>27</v>
      </c>
      <c r="D31" s="1" t="s">
        <v>4072</v>
      </c>
      <c r="E31" s="1" t="s">
        <v>147</v>
      </c>
      <c r="F31" s="1" t="s">
        <v>148</v>
      </c>
      <c r="G31" s="1" t="s">
        <v>3310</v>
      </c>
      <c r="H31" s="7" t="s">
        <v>148</v>
      </c>
      <c r="I31" s="10"/>
    </row>
    <row r="32" spans="1:10" ht="79.5" x14ac:dyDescent="0.25">
      <c r="A32" s="1" t="s">
        <v>149</v>
      </c>
      <c r="B32" s="1" t="s">
        <v>150</v>
      </c>
      <c r="C32" s="1" t="s">
        <v>27</v>
      </c>
      <c r="D32" s="1"/>
      <c r="E32" s="1" t="s">
        <v>151</v>
      </c>
      <c r="F32" s="1" t="s">
        <v>152</v>
      </c>
      <c r="G32" s="1" t="s">
        <v>3311</v>
      </c>
      <c r="H32" s="1" t="s">
        <v>152</v>
      </c>
      <c r="I32" s="10"/>
    </row>
    <row r="33" spans="1:9" ht="68.25" x14ac:dyDescent="0.25">
      <c r="A33" s="1" t="s">
        <v>153</v>
      </c>
      <c r="B33" s="1" t="s">
        <v>154</v>
      </c>
      <c r="C33" s="1" t="s">
        <v>27</v>
      </c>
      <c r="D33" s="1" t="s">
        <v>4073</v>
      </c>
      <c r="E33" s="1" t="s">
        <v>155</v>
      </c>
      <c r="F33" s="1" t="s">
        <v>156</v>
      </c>
      <c r="G33" s="1" t="s">
        <v>3312</v>
      </c>
      <c r="H33" s="7" t="s">
        <v>156</v>
      </c>
      <c r="I33" s="10"/>
    </row>
    <row r="34" spans="1:9" ht="79.5" x14ac:dyDescent="0.25">
      <c r="A34" s="1" t="s">
        <v>157</v>
      </c>
      <c r="B34" s="1" t="s">
        <v>158</v>
      </c>
      <c r="C34" s="1"/>
      <c r="D34" s="1"/>
      <c r="E34" s="1" t="s">
        <v>159</v>
      </c>
      <c r="F34" s="1" t="s">
        <v>160</v>
      </c>
      <c r="G34" s="1" t="s">
        <v>3313</v>
      </c>
      <c r="H34" s="7" t="s">
        <v>161</v>
      </c>
      <c r="I34" s="10"/>
    </row>
    <row r="35" spans="1:9" ht="113.25" x14ac:dyDescent="0.25">
      <c r="A35" s="1" t="s">
        <v>162</v>
      </c>
      <c r="B35" s="1" t="s">
        <v>163</v>
      </c>
      <c r="C35" s="1" t="s">
        <v>164</v>
      </c>
      <c r="D35" s="1" t="s">
        <v>4074</v>
      </c>
      <c r="E35" s="1" t="s">
        <v>165</v>
      </c>
      <c r="F35" s="1" t="s">
        <v>166</v>
      </c>
      <c r="G35" s="1" t="s">
        <v>3314</v>
      </c>
      <c r="H35" s="7" t="s">
        <v>167</v>
      </c>
      <c r="I35" s="10"/>
    </row>
    <row r="36" spans="1:9" ht="68.25" x14ac:dyDescent="0.25">
      <c r="A36" s="1" t="s">
        <v>168</v>
      </c>
      <c r="B36" s="1" t="s">
        <v>169</v>
      </c>
      <c r="C36" s="1" t="s">
        <v>170</v>
      </c>
      <c r="D36" s="1" t="s">
        <v>4075</v>
      </c>
      <c r="E36" s="1" t="s">
        <v>171</v>
      </c>
      <c r="F36" s="1" t="s">
        <v>172</v>
      </c>
      <c r="G36" s="1" t="s">
        <v>3315</v>
      </c>
      <c r="H36" s="7" t="s">
        <v>172</v>
      </c>
      <c r="I36" s="10"/>
    </row>
    <row r="37" spans="1:9" ht="102" x14ac:dyDescent="0.25">
      <c r="A37" s="1" t="s">
        <v>173</v>
      </c>
      <c r="B37" s="1" t="s">
        <v>174</v>
      </c>
      <c r="C37" s="1" t="s">
        <v>170</v>
      </c>
      <c r="D37" s="1" t="s">
        <v>4076</v>
      </c>
      <c r="E37" s="1" t="s">
        <v>175</v>
      </c>
      <c r="F37" s="1" t="s">
        <v>176</v>
      </c>
      <c r="G37" s="1" t="s">
        <v>3315</v>
      </c>
      <c r="H37" s="7" t="s">
        <v>177</v>
      </c>
      <c r="I37" s="10"/>
    </row>
    <row r="38" spans="1:9" ht="68.25" x14ac:dyDescent="0.25">
      <c r="A38" s="1" t="s">
        <v>178</v>
      </c>
      <c r="B38" s="1" t="s">
        <v>179</v>
      </c>
      <c r="C38" s="1" t="s">
        <v>170</v>
      </c>
      <c r="D38" s="1" t="s">
        <v>4077</v>
      </c>
      <c r="E38" s="1" t="s">
        <v>180</v>
      </c>
      <c r="F38" s="1" t="s">
        <v>181</v>
      </c>
      <c r="G38" s="1" t="s">
        <v>3316</v>
      </c>
      <c r="H38" s="7" t="s">
        <v>181</v>
      </c>
      <c r="I38" s="10"/>
    </row>
    <row r="39" spans="1:9" ht="90.75" x14ac:dyDescent="0.25">
      <c r="A39" s="1" t="s">
        <v>182</v>
      </c>
      <c r="B39" s="1" t="s">
        <v>183</v>
      </c>
      <c r="C39" s="1" t="s">
        <v>62</v>
      </c>
      <c r="D39" s="1"/>
      <c r="E39" s="1" t="s">
        <v>184</v>
      </c>
      <c r="F39" s="1" t="s">
        <v>185</v>
      </c>
      <c r="G39" s="1" t="s">
        <v>3317</v>
      </c>
      <c r="H39" s="7" t="s">
        <v>186</v>
      </c>
      <c r="I39" s="10"/>
    </row>
    <row r="40" spans="1:9" ht="90.75" x14ac:dyDescent="0.25">
      <c r="A40" s="1" t="s">
        <v>187</v>
      </c>
      <c r="B40" s="1" t="s">
        <v>188</v>
      </c>
      <c r="C40" s="1" t="s">
        <v>16</v>
      </c>
      <c r="D40" s="1" t="s">
        <v>4078</v>
      </c>
      <c r="E40" s="1" t="s">
        <v>189</v>
      </c>
      <c r="F40" s="1" t="s">
        <v>190</v>
      </c>
      <c r="G40" s="1" t="s">
        <v>3318</v>
      </c>
      <c r="H40" s="7" t="s">
        <v>191</v>
      </c>
      <c r="I40" s="10"/>
    </row>
    <row r="41" spans="1:9" ht="102" x14ac:dyDescent="0.25">
      <c r="A41" s="1" t="s">
        <v>192</v>
      </c>
      <c r="B41" s="1" t="s">
        <v>193</v>
      </c>
      <c r="C41" s="1" t="s">
        <v>170</v>
      </c>
      <c r="D41" s="1" t="s">
        <v>4079</v>
      </c>
      <c r="E41" s="1" t="s">
        <v>194</v>
      </c>
      <c r="F41" s="1" t="s">
        <v>195</v>
      </c>
      <c r="G41" s="1" t="s">
        <v>3319</v>
      </c>
      <c r="H41" s="7" t="s">
        <v>196</v>
      </c>
      <c r="I41" s="10"/>
    </row>
    <row r="42" spans="1:9" ht="57" x14ac:dyDescent="0.25">
      <c r="A42" s="1" t="s">
        <v>197</v>
      </c>
      <c r="B42" s="1" t="s">
        <v>198</v>
      </c>
      <c r="C42" s="1" t="s">
        <v>16</v>
      </c>
      <c r="D42" s="1" t="s">
        <v>4080</v>
      </c>
      <c r="E42" s="1" t="s">
        <v>199</v>
      </c>
      <c r="F42" s="1" t="s">
        <v>200</v>
      </c>
      <c r="G42" s="1" t="s">
        <v>3320</v>
      </c>
      <c r="H42" s="7" t="s">
        <v>201</v>
      </c>
      <c r="I42" s="10"/>
    </row>
    <row r="43" spans="1:9" ht="57" x14ac:dyDescent="0.25">
      <c r="A43" s="1" t="s">
        <v>202</v>
      </c>
      <c r="B43" s="1" t="s">
        <v>203</v>
      </c>
      <c r="C43" s="1" t="s">
        <v>16</v>
      </c>
      <c r="D43" s="1" t="s">
        <v>4081</v>
      </c>
      <c r="E43" s="1" t="s">
        <v>204</v>
      </c>
      <c r="F43" s="1" t="s">
        <v>205</v>
      </c>
      <c r="G43" s="1" t="s">
        <v>3320</v>
      </c>
      <c r="H43" s="7" t="s">
        <v>206</v>
      </c>
      <c r="I43" s="10"/>
    </row>
    <row r="44" spans="1:9" ht="79.5" x14ac:dyDescent="0.25">
      <c r="A44" s="1" t="s">
        <v>207</v>
      </c>
      <c r="B44" s="1" t="s">
        <v>208</v>
      </c>
      <c r="C44" s="1" t="s">
        <v>16</v>
      </c>
      <c r="D44" s="1" t="s">
        <v>4082</v>
      </c>
      <c r="E44" s="1" t="s">
        <v>209</v>
      </c>
      <c r="F44" s="1" t="s">
        <v>210</v>
      </c>
      <c r="G44" s="1" t="s">
        <v>3321</v>
      </c>
      <c r="H44" s="7" t="s">
        <v>211</v>
      </c>
      <c r="I44" s="10"/>
    </row>
    <row r="45" spans="1:9" ht="113.25" x14ac:dyDescent="0.25">
      <c r="A45" s="1" t="s">
        <v>212</v>
      </c>
      <c r="B45" s="1" t="s">
        <v>213</v>
      </c>
      <c r="C45" s="1" t="s">
        <v>214</v>
      </c>
      <c r="D45" s="1" t="s">
        <v>4083</v>
      </c>
      <c r="E45" s="1" t="s">
        <v>215</v>
      </c>
      <c r="F45" s="1" t="s">
        <v>216</v>
      </c>
      <c r="G45" s="1" t="s">
        <v>3322</v>
      </c>
      <c r="H45" s="7" t="s">
        <v>217</v>
      </c>
      <c r="I45" s="10"/>
    </row>
    <row r="46" spans="1:9" ht="90.75" x14ac:dyDescent="0.25">
      <c r="A46" s="1" t="s">
        <v>218</v>
      </c>
      <c r="B46" s="1" t="s">
        <v>219</v>
      </c>
      <c r="C46" s="1" t="s">
        <v>62</v>
      </c>
      <c r="D46" s="1"/>
      <c r="E46" s="1" t="s">
        <v>220</v>
      </c>
      <c r="F46" s="1" t="s">
        <v>221</v>
      </c>
      <c r="G46" s="1" t="s">
        <v>3323</v>
      </c>
      <c r="H46" s="7" t="s">
        <v>222</v>
      </c>
      <c r="I46" s="10"/>
    </row>
    <row r="47" spans="1:9" ht="409.6" x14ac:dyDescent="0.25">
      <c r="A47" s="1" t="s">
        <v>223</v>
      </c>
      <c r="B47" s="1" t="s">
        <v>224</v>
      </c>
      <c r="C47" s="1" t="s">
        <v>16</v>
      </c>
      <c r="D47" s="1" t="s">
        <v>4084</v>
      </c>
      <c r="E47" s="1" t="s">
        <v>22</v>
      </c>
      <c r="F47" s="1" t="s">
        <v>225</v>
      </c>
      <c r="G47" s="1" t="s">
        <v>3324</v>
      </c>
      <c r="H47" s="7" t="s">
        <v>226</v>
      </c>
      <c r="I47" s="10"/>
    </row>
    <row r="48" spans="1:9" ht="90.75" x14ac:dyDescent="0.25">
      <c r="A48" s="1" t="s">
        <v>227</v>
      </c>
      <c r="B48" s="1" t="s">
        <v>228</v>
      </c>
      <c r="C48" s="1" t="s">
        <v>27</v>
      </c>
      <c r="D48" s="1" t="s">
        <v>4085</v>
      </c>
      <c r="E48" s="1" t="s">
        <v>204</v>
      </c>
      <c r="F48" s="1" t="s">
        <v>229</v>
      </c>
      <c r="G48" s="1" t="s">
        <v>3325</v>
      </c>
      <c r="H48" s="7" t="s">
        <v>230</v>
      </c>
      <c r="I48" s="10"/>
    </row>
    <row r="49" spans="1:9" ht="57" x14ac:dyDescent="0.25">
      <c r="A49" s="1" t="s">
        <v>231</v>
      </c>
      <c r="B49" s="1" t="s">
        <v>232</v>
      </c>
      <c r="C49" s="1" t="s">
        <v>62</v>
      </c>
      <c r="D49" s="1"/>
      <c r="E49" s="1" t="s">
        <v>233</v>
      </c>
      <c r="F49" s="1" t="s">
        <v>234</v>
      </c>
      <c r="G49" s="1" t="s">
        <v>3326</v>
      </c>
      <c r="H49" s="7" t="s">
        <v>235</v>
      </c>
      <c r="I49" s="10"/>
    </row>
    <row r="50" spans="1:9" ht="79.5" x14ac:dyDescent="0.25">
      <c r="A50" s="1" t="s">
        <v>236</v>
      </c>
      <c r="B50" s="1" t="s">
        <v>237</v>
      </c>
      <c r="C50" s="1" t="s">
        <v>62</v>
      </c>
      <c r="D50" s="1"/>
      <c r="E50" s="1" t="s">
        <v>124</v>
      </c>
      <c r="F50" s="1" t="s">
        <v>238</v>
      </c>
      <c r="G50" s="1" t="s">
        <v>3327</v>
      </c>
      <c r="H50" s="7" t="s">
        <v>239</v>
      </c>
      <c r="I50" s="10"/>
    </row>
    <row r="51" spans="1:9" ht="45.75" x14ac:dyDescent="0.25">
      <c r="A51" s="1" t="s">
        <v>240</v>
      </c>
      <c r="B51" s="1" t="s">
        <v>241</v>
      </c>
      <c r="C51" s="1" t="s">
        <v>62</v>
      </c>
      <c r="D51" s="1"/>
      <c r="E51" s="1" t="s">
        <v>242</v>
      </c>
      <c r="F51" s="1" t="s">
        <v>243</v>
      </c>
      <c r="G51" s="1" t="s">
        <v>3327</v>
      </c>
      <c r="H51" s="7" t="s">
        <v>243</v>
      </c>
      <c r="I51" s="10"/>
    </row>
    <row r="52" spans="1:9" ht="68.25" x14ac:dyDescent="0.25">
      <c r="A52" s="1" t="s">
        <v>244</v>
      </c>
      <c r="B52" s="1" t="s">
        <v>245</v>
      </c>
      <c r="C52" s="1" t="s">
        <v>170</v>
      </c>
      <c r="D52" s="1" t="s">
        <v>4086</v>
      </c>
      <c r="E52" s="1" t="s">
        <v>155</v>
      </c>
      <c r="F52" s="1" t="s">
        <v>246</v>
      </c>
      <c r="G52" s="1" t="s">
        <v>3328</v>
      </c>
      <c r="H52" s="7" t="s">
        <v>247</v>
      </c>
      <c r="I52" s="10"/>
    </row>
    <row r="53" spans="1:9" ht="68.25" x14ac:dyDescent="0.25">
      <c r="A53" s="1" t="s">
        <v>248</v>
      </c>
      <c r="B53" s="1" t="s">
        <v>249</v>
      </c>
      <c r="C53" s="1" t="s">
        <v>62</v>
      </c>
      <c r="D53" s="1"/>
      <c r="E53" s="1" t="s">
        <v>250</v>
      </c>
      <c r="F53" s="1" t="s">
        <v>251</v>
      </c>
      <c r="G53" s="1" t="s">
        <v>3329</v>
      </c>
      <c r="H53" s="7" t="s">
        <v>251</v>
      </c>
      <c r="I53" s="10"/>
    </row>
    <row r="54" spans="1:9" ht="90.75" x14ac:dyDescent="0.25">
      <c r="A54" s="1" t="s">
        <v>252</v>
      </c>
      <c r="B54" s="1" t="s">
        <v>253</v>
      </c>
      <c r="C54" s="1" t="s">
        <v>62</v>
      </c>
      <c r="D54" s="1"/>
      <c r="E54" s="1" t="s">
        <v>254</v>
      </c>
      <c r="F54" s="1" t="s">
        <v>255</v>
      </c>
      <c r="G54" s="1" t="s">
        <v>3330</v>
      </c>
      <c r="H54" s="7" t="s">
        <v>256</v>
      </c>
      <c r="I54" s="10"/>
    </row>
    <row r="55" spans="1:9" ht="180.75" x14ac:dyDescent="0.25">
      <c r="A55" s="1" t="s">
        <v>257</v>
      </c>
      <c r="B55" s="1" t="s">
        <v>258</v>
      </c>
      <c r="C55" s="1" t="s">
        <v>16</v>
      </c>
      <c r="D55" s="1" t="s">
        <v>4087</v>
      </c>
      <c r="E55" s="1" t="s">
        <v>259</v>
      </c>
      <c r="F55" s="1" t="s">
        <v>260</v>
      </c>
      <c r="G55" s="1" t="s">
        <v>3331</v>
      </c>
      <c r="H55" s="7" t="s">
        <v>261</v>
      </c>
      <c r="I55" s="10"/>
    </row>
    <row r="56" spans="1:9" ht="45.75" x14ac:dyDescent="0.25">
      <c r="A56" s="1" t="s">
        <v>262</v>
      </c>
      <c r="B56" s="1" t="s">
        <v>263</v>
      </c>
      <c r="C56" s="1" t="s">
        <v>127</v>
      </c>
      <c r="D56" s="1"/>
      <c r="E56" s="1" t="s">
        <v>264</v>
      </c>
      <c r="F56" s="1" t="s">
        <v>265</v>
      </c>
      <c r="G56" s="1" t="s">
        <v>3332</v>
      </c>
      <c r="H56" s="7" t="s">
        <v>266</v>
      </c>
      <c r="I56" s="10"/>
    </row>
    <row r="57" spans="1:9" ht="90.75" x14ac:dyDescent="0.25">
      <c r="A57" s="1" t="s">
        <v>267</v>
      </c>
      <c r="B57" s="1" t="s">
        <v>268</v>
      </c>
      <c r="C57" s="1" t="s">
        <v>62</v>
      </c>
      <c r="D57" s="1"/>
      <c r="E57" s="1" t="s">
        <v>269</v>
      </c>
      <c r="F57" s="1" t="s">
        <v>270</v>
      </c>
      <c r="G57" s="1" t="s">
        <v>3333</v>
      </c>
      <c r="H57" s="7" t="s">
        <v>270</v>
      </c>
      <c r="I57" s="10"/>
    </row>
    <row r="58" spans="1:9" ht="68.25" x14ac:dyDescent="0.25">
      <c r="A58" s="1" t="s">
        <v>271</v>
      </c>
      <c r="B58" s="1" t="s">
        <v>272</v>
      </c>
      <c r="C58" s="1" t="s">
        <v>62</v>
      </c>
      <c r="D58" s="1"/>
      <c r="E58" s="1" t="s">
        <v>273</v>
      </c>
      <c r="F58" s="1" t="s">
        <v>274</v>
      </c>
      <c r="G58" s="1" t="s">
        <v>3334</v>
      </c>
      <c r="H58" s="7" t="s">
        <v>275</v>
      </c>
      <c r="I58" s="10"/>
    </row>
    <row r="59" spans="1:9" ht="79.5" x14ac:dyDescent="0.25">
      <c r="A59" s="1" t="s">
        <v>276</v>
      </c>
      <c r="B59" s="1" t="s">
        <v>277</v>
      </c>
      <c r="C59" s="1" t="s">
        <v>62</v>
      </c>
      <c r="D59" s="1"/>
      <c r="E59" s="1" t="s">
        <v>278</v>
      </c>
      <c r="F59" s="1" t="s">
        <v>279</v>
      </c>
      <c r="G59" s="1" t="s">
        <v>3335</v>
      </c>
      <c r="H59" s="7" t="s">
        <v>280</v>
      </c>
      <c r="I59" s="10"/>
    </row>
    <row r="60" spans="1:9" ht="57" x14ac:dyDescent="0.25">
      <c r="A60" s="1" t="s">
        <v>281</v>
      </c>
      <c r="B60" s="1" t="s">
        <v>282</v>
      </c>
      <c r="C60" s="1" t="s">
        <v>62</v>
      </c>
      <c r="D60" s="1"/>
      <c r="E60" s="1" t="s">
        <v>28</v>
      </c>
      <c r="F60" s="1" t="s">
        <v>283</v>
      </c>
      <c r="G60" s="1" t="s">
        <v>3336</v>
      </c>
      <c r="H60" s="7" t="s">
        <v>284</v>
      </c>
      <c r="I60" s="10"/>
    </row>
    <row r="61" spans="1:9" ht="68.25" x14ac:dyDescent="0.25">
      <c r="A61" s="1" t="s">
        <v>285</v>
      </c>
      <c r="B61" s="1" t="s">
        <v>286</v>
      </c>
      <c r="C61" s="1" t="s">
        <v>62</v>
      </c>
      <c r="D61" s="1"/>
      <c r="E61" s="1" t="s">
        <v>68</v>
      </c>
      <c r="F61" s="1" t="s">
        <v>287</v>
      </c>
      <c r="G61" s="1" t="s">
        <v>3337</v>
      </c>
      <c r="H61" s="7" t="s">
        <v>288</v>
      </c>
      <c r="I61" s="10"/>
    </row>
    <row r="62" spans="1:9" ht="79.5" x14ac:dyDescent="0.25">
      <c r="A62" s="1" t="s">
        <v>289</v>
      </c>
      <c r="B62" s="1" t="s">
        <v>290</v>
      </c>
      <c r="C62" s="1" t="s">
        <v>27</v>
      </c>
      <c r="D62" s="1" t="s">
        <v>4088</v>
      </c>
      <c r="E62" s="1" t="s">
        <v>291</v>
      </c>
      <c r="F62" s="1" t="s">
        <v>292</v>
      </c>
      <c r="G62" s="1" t="s">
        <v>3338</v>
      </c>
      <c r="H62" s="7" t="s">
        <v>292</v>
      </c>
      <c r="I62" s="10"/>
    </row>
    <row r="63" spans="1:9" ht="79.5" x14ac:dyDescent="0.25">
      <c r="A63" s="1" t="s">
        <v>293</v>
      </c>
      <c r="B63" s="1" t="s">
        <v>294</v>
      </c>
      <c r="C63" s="1" t="s">
        <v>62</v>
      </c>
      <c r="D63" s="1"/>
      <c r="E63" s="1" t="s">
        <v>295</v>
      </c>
      <c r="F63" s="1" t="s">
        <v>296</v>
      </c>
      <c r="G63" s="1" t="s">
        <v>3339</v>
      </c>
      <c r="H63" s="7" t="s">
        <v>296</v>
      </c>
      <c r="I63" s="10"/>
    </row>
    <row r="64" spans="1:9" ht="90.75" x14ac:dyDescent="0.25">
      <c r="A64" s="1" t="s">
        <v>297</v>
      </c>
      <c r="B64" s="1" t="s">
        <v>298</v>
      </c>
      <c r="C64" s="1" t="s">
        <v>62</v>
      </c>
      <c r="D64" s="1" t="s">
        <v>4089</v>
      </c>
      <c r="E64" s="1" t="s">
        <v>299</v>
      </c>
      <c r="F64" s="1" t="s">
        <v>300</v>
      </c>
      <c r="G64" s="1" t="s">
        <v>3340</v>
      </c>
      <c r="H64" s="7" t="s">
        <v>301</v>
      </c>
      <c r="I64" s="10"/>
    </row>
    <row r="65" spans="1:9" ht="259.5" x14ac:dyDescent="0.25">
      <c r="A65" s="1" t="s">
        <v>302</v>
      </c>
      <c r="B65" s="1" t="s">
        <v>303</v>
      </c>
      <c r="C65" s="1" t="s">
        <v>16</v>
      </c>
      <c r="D65" s="1" t="s">
        <v>4090</v>
      </c>
      <c r="E65" s="1" t="s">
        <v>28</v>
      </c>
      <c r="F65" s="1" t="s">
        <v>304</v>
      </c>
      <c r="G65" s="1" t="s">
        <v>3341</v>
      </c>
      <c r="H65" s="7" t="s">
        <v>305</v>
      </c>
      <c r="I65" s="10"/>
    </row>
    <row r="66" spans="1:9" ht="68.25" x14ac:dyDescent="0.25">
      <c r="A66" s="1" t="s">
        <v>306</v>
      </c>
      <c r="B66" s="1" t="s">
        <v>307</v>
      </c>
      <c r="C66" s="1" t="s">
        <v>27</v>
      </c>
      <c r="D66" s="1" t="s">
        <v>4091</v>
      </c>
      <c r="E66" s="1" t="s">
        <v>308</v>
      </c>
      <c r="F66" s="1" t="s">
        <v>309</v>
      </c>
      <c r="G66" s="1" t="s">
        <v>3342</v>
      </c>
      <c r="H66" s="7" t="s">
        <v>310</v>
      </c>
      <c r="I66" s="10"/>
    </row>
    <row r="67" spans="1:9" ht="192" x14ac:dyDescent="0.25">
      <c r="A67" s="1" t="s">
        <v>311</v>
      </c>
      <c r="B67" s="1" t="s">
        <v>312</v>
      </c>
      <c r="C67" s="1" t="s">
        <v>16</v>
      </c>
      <c r="D67" s="1" t="s">
        <v>4092</v>
      </c>
      <c r="E67" s="1" t="s">
        <v>313</v>
      </c>
      <c r="F67" s="1" t="s">
        <v>314</v>
      </c>
      <c r="G67" s="1" t="s">
        <v>3343</v>
      </c>
      <c r="H67" s="7" t="s">
        <v>315</v>
      </c>
      <c r="I67" s="10"/>
    </row>
    <row r="68" spans="1:9" ht="57" x14ac:dyDescent="0.25">
      <c r="A68" s="1" t="s">
        <v>316</v>
      </c>
      <c r="B68" s="1" t="s">
        <v>317</v>
      </c>
      <c r="C68" s="1" t="s">
        <v>62</v>
      </c>
      <c r="D68" s="1"/>
      <c r="E68" s="1" t="s">
        <v>318</v>
      </c>
      <c r="F68" s="1" t="s">
        <v>319</v>
      </c>
      <c r="G68" s="1" t="s">
        <v>3344</v>
      </c>
      <c r="H68" s="7" t="s">
        <v>320</v>
      </c>
      <c r="I68" s="10"/>
    </row>
    <row r="69" spans="1:9" ht="79.5" x14ac:dyDescent="0.25">
      <c r="A69" s="1" t="s">
        <v>321</v>
      </c>
      <c r="B69" s="1" t="s">
        <v>322</v>
      </c>
      <c r="C69" s="1" t="s">
        <v>62</v>
      </c>
      <c r="D69" s="1"/>
      <c r="E69" s="1" t="s">
        <v>151</v>
      </c>
      <c r="F69" s="1" t="s">
        <v>323</v>
      </c>
      <c r="G69" s="1" t="s">
        <v>3327</v>
      </c>
      <c r="H69" s="7" t="s">
        <v>323</v>
      </c>
      <c r="I69" s="10"/>
    </row>
    <row r="70" spans="1:9" ht="57" x14ac:dyDescent="0.25">
      <c r="A70" s="1" t="s">
        <v>324</v>
      </c>
      <c r="B70" s="1" t="s">
        <v>325</v>
      </c>
      <c r="C70" s="1" t="s">
        <v>62</v>
      </c>
      <c r="D70" s="1"/>
      <c r="E70" s="1" t="s">
        <v>326</v>
      </c>
      <c r="F70" s="1" t="s">
        <v>327</v>
      </c>
      <c r="G70" s="1" t="s">
        <v>3345</v>
      </c>
      <c r="H70" s="7" t="s">
        <v>328</v>
      </c>
      <c r="I70" s="10"/>
    </row>
    <row r="71" spans="1:9" ht="45.75" x14ac:dyDescent="0.25">
      <c r="A71" s="1" t="s">
        <v>329</v>
      </c>
      <c r="B71" s="1" t="s">
        <v>330</v>
      </c>
      <c r="C71" s="1" t="s">
        <v>62</v>
      </c>
      <c r="D71" s="1"/>
      <c r="E71" s="1" t="s">
        <v>331</v>
      </c>
      <c r="F71" s="1" t="s">
        <v>332</v>
      </c>
      <c r="G71" s="1" t="s">
        <v>3345</v>
      </c>
      <c r="H71" s="7" t="s">
        <v>333</v>
      </c>
      <c r="I71" s="10"/>
    </row>
    <row r="72" spans="1:9" ht="68.25" x14ac:dyDescent="0.25">
      <c r="A72" s="1" t="s">
        <v>334</v>
      </c>
      <c r="B72" s="1" t="s">
        <v>335</v>
      </c>
      <c r="C72" s="1" t="s">
        <v>62</v>
      </c>
      <c r="D72" s="1"/>
      <c r="E72" s="1" t="s">
        <v>336</v>
      </c>
      <c r="F72" s="1" t="s">
        <v>337</v>
      </c>
      <c r="G72" s="1" t="s">
        <v>3327</v>
      </c>
      <c r="H72" s="7" t="s">
        <v>226</v>
      </c>
      <c r="I72" s="10"/>
    </row>
    <row r="73" spans="1:9" ht="57" x14ac:dyDescent="0.25">
      <c r="A73" s="1" t="s">
        <v>338</v>
      </c>
      <c r="B73" s="1" t="s">
        <v>339</v>
      </c>
      <c r="C73" s="1" t="s">
        <v>62</v>
      </c>
      <c r="D73" s="1"/>
      <c r="E73" s="1" t="s">
        <v>28</v>
      </c>
      <c r="F73" s="1" t="s">
        <v>340</v>
      </c>
      <c r="G73" s="1" t="s">
        <v>3346</v>
      </c>
      <c r="H73" s="1" t="s">
        <v>340</v>
      </c>
      <c r="I73" s="10"/>
    </row>
    <row r="74" spans="1:9" ht="113.25" x14ac:dyDescent="0.25">
      <c r="A74" s="1" t="s">
        <v>341</v>
      </c>
      <c r="B74" s="1" t="s">
        <v>342</v>
      </c>
      <c r="C74" s="1" t="s">
        <v>16</v>
      </c>
      <c r="D74" s="1" t="s">
        <v>4093</v>
      </c>
      <c r="E74" s="1" t="s">
        <v>343</v>
      </c>
      <c r="F74" s="1" t="s">
        <v>344</v>
      </c>
      <c r="G74" s="1" t="s">
        <v>3341</v>
      </c>
      <c r="H74" s="7" t="s">
        <v>345</v>
      </c>
      <c r="I74" s="10"/>
    </row>
    <row r="75" spans="1:9" ht="57" x14ac:dyDescent="0.25">
      <c r="A75" s="1" t="s">
        <v>346</v>
      </c>
      <c r="B75" s="1" t="s">
        <v>347</v>
      </c>
      <c r="C75" s="1" t="s">
        <v>16</v>
      </c>
      <c r="D75" s="1" t="s">
        <v>4094</v>
      </c>
      <c r="E75" s="1" t="s">
        <v>348</v>
      </c>
      <c r="F75" s="1" t="s">
        <v>349</v>
      </c>
      <c r="G75" s="1" t="s">
        <v>3341</v>
      </c>
      <c r="H75" s="1" t="s">
        <v>349</v>
      </c>
      <c r="I75" s="10"/>
    </row>
    <row r="76" spans="1:9" ht="34.5" x14ac:dyDescent="0.25">
      <c r="A76" s="1" t="s">
        <v>350</v>
      </c>
      <c r="B76" s="1" t="s">
        <v>351</v>
      </c>
      <c r="C76" s="1" t="s">
        <v>127</v>
      </c>
      <c r="D76" s="1"/>
      <c r="E76" s="1" t="s">
        <v>352</v>
      </c>
      <c r="F76" s="1" t="s">
        <v>353</v>
      </c>
      <c r="G76" s="1" t="s">
        <v>3347</v>
      </c>
      <c r="H76" s="7" t="s">
        <v>354</v>
      </c>
      <c r="I76" s="10"/>
    </row>
    <row r="77" spans="1:9" ht="90.75" x14ac:dyDescent="0.25">
      <c r="A77" s="1" t="s">
        <v>355</v>
      </c>
      <c r="B77" s="1" t="s">
        <v>356</v>
      </c>
      <c r="C77" s="1" t="s">
        <v>27</v>
      </c>
      <c r="D77" s="1" t="s">
        <v>4095</v>
      </c>
      <c r="E77" s="1" t="s">
        <v>357</v>
      </c>
      <c r="F77" s="1" t="s">
        <v>358</v>
      </c>
      <c r="G77" s="1" t="s">
        <v>3348</v>
      </c>
      <c r="H77" s="7" t="s">
        <v>359</v>
      </c>
      <c r="I77" s="10"/>
    </row>
    <row r="78" spans="1:9" ht="57" x14ac:dyDescent="0.25">
      <c r="A78" s="1" t="s">
        <v>360</v>
      </c>
      <c r="B78" s="1" t="s">
        <v>361</v>
      </c>
      <c r="C78" s="1" t="s">
        <v>62</v>
      </c>
      <c r="D78" s="1"/>
      <c r="E78" s="1" t="s">
        <v>278</v>
      </c>
      <c r="F78" s="1" t="s">
        <v>362</v>
      </c>
      <c r="G78" s="1" t="s">
        <v>3346</v>
      </c>
      <c r="H78" s="1" t="s">
        <v>362</v>
      </c>
      <c r="I78" s="10"/>
    </row>
    <row r="79" spans="1:9" ht="57" x14ac:dyDescent="0.25">
      <c r="A79" s="1" t="s">
        <v>363</v>
      </c>
      <c r="B79" s="1" t="s">
        <v>364</v>
      </c>
      <c r="C79" s="1" t="s">
        <v>62</v>
      </c>
      <c r="D79" s="1"/>
      <c r="E79" s="1" t="s">
        <v>365</v>
      </c>
      <c r="F79" s="1" t="s">
        <v>366</v>
      </c>
      <c r="G79" s="1" t="s">
        <v>3349</v>
      </c>
      <c r="H79" s="7" t="s">
        <v>367</v>
      </c>
      <c r="I79" s="10"/>
    </row>
    <row r="80" spans="1:9" ht="79.5" x14ac:dyDescent="0.25">
      <c r="A80" s="1" t="s">
        <v>368</v>
      </c>
      <c r="B80" s="1" t="s">
        <v>369</v>
      </c>
      <c r="C80" s="1" t="s">
        <v>62</v>
      </c>
      <c r="D80" s="1"/>
      <c r="E80" s="1" t="s">
        <v>142</v>
      </c>
      <c r="F80" s="1" t="s">
        <v>370</v>
      </c>
      <c r="G80" s="1" t="s">
        <v>3350</v>
      </c>
      <c r="H80" s="7" t="s">
        <v>371</v>
      </c>
      <c r="I80" s="10"/>
    </row>
    <row r="81" spans="1:9" ht="79.5" x14ac:dyDescent="0.25">
      <c r="A81" s="1" t="s">
        <v>372</v>
      </c>
      <c r="B81" s="1" t="s">
        <v>373</v>
      </c>
      <c r="C81" s="1" t="s">
        <v>374</v>
      </c>
      <c r="D81" s="1"/>
      <c r="E81" s="1" t="s">
        <v>375</v>
      </c>
      <c r="F81" s="1" t="s">
        <v>376</v>
      </c>
      <c r="G81" s="1" t="s">
        <v>3351</v>
      </c>
      <c r="H81" s="7" t="s">
        <v>376</v>
      </c>
      <c r="I81" s="10"/>
    </row>
    <row r="82" spans="1:9" ht="79.5" x14ac:dyDescent="0.25">
      <c r="A82" s="1" t="s">
        <v>377</v>
      </c>
      <c r="B82" s="1" t="s">
        <v>378</v>
      </c>
      <c r="C82" s="1" t="s">
        <v>62</v>
      </c>
      <c r="D82" s="1"/>
      <c r="E82" s="1" t="s">
        <v>379</v>
      </c>
      <c r="F82" s="1" t="s">
        <v>380</v>
      </c>
      <c r="G82" s="1" t="s">
        <v>3352</v>
      </c>
      <c r="H82" s="7" t="s">
        <v>381</v>
      </c>
      <c r="I82" s="10"/>
    </row>
    <row r="83" spans="1:9" ht="79.5" x14ac:dyDescent="0.25">
      <c r="A83" s="1" t="s">
        <v>382</v>
      </c>
      <c r="B83" s="1" t="s">
        <v>383</v>
      </c>
      <c r="C83" s="1" t="s">
        <v>62</v>
      </c>
      <c r="D83" s="1"/>
      <c r="E83" s="1" t="s">
        <v>384</v>
      </c>
      <c r="F83" s="1" t="s">
        <v>385</v>
      </c>
      <c r="G83" s="1" t="s">
        <v>3351</v>
      </c>
      <c r="H83" s="7" t="s">
        <v>385</v>
      </c>
      <c r="I83" s="10"/>
    </row>
    <row r="84" spans="1:9" ht="79.5" x14ac:dyDescent="0.25">
      <c r="A84" s="1" t="s">
        <v>386</v>
      </c>
      <c r="B84" s="1" t="s">
        <v>387</v>
      </c>
      <c r="C84" s="1" t="s">
        <v>62</v>
      </c>
      <c r="D84" s="1"/>
      <c r="E84" s="1" t="s">
        <v>388</v>
      </c>
      <c r="F84" s="1" t="s">
        <v>389</v>
      </c>
      <c r="G84" s="1" t="s">
        <v>3351</v>
      </c>
      <c r="H84" s="7" t="s">
        <v>390</v>
      </c>
      <c r="I84" s="10"/>
    </row>
    <row r="85" spans="1:9" ht="90.75" x14ac:dyDescent="0.25">
      <c r="A85" s="1" t="s">
        <v>391</v>
      </c>
      <c r="B85" s="1" t="s">
        <v>392</v>
      </c>
      <c r="C85" s="1" t="s">
        <v>374</v>
      </c>
      <c r="D85" s="1"/>
      <c r="E85" s="1" t="s">
        <v>393</v>
      </c>
      <c r="F85" s="1" t="s">
        <v>394</v>
      </c>
      <c r="G85" s="1" t="s">
        <v>3351</v>
      </c>
      <c r="H85" s="7" t="s">
        <v>395</v>
      </c>
      <c r="I85" s="10"/>
    </row>
    <row r="86" spans="1:9" ht="57" x14ac:dyDescent="0.25">
      <c r="A86" s="1" t="s">
        <v>396</v>
      </c>
      <c r="B86" s="1" t="s">
        <v>397</v>
      </c>
      <c r="C86" s="1" t="s">
        <v>398</v>
      </c>
      <c r="D86" s="1" t="s">
        <v>4096</v>
      </c>
      <c r="E86" s="1" t="s">
        <v>399</v>
      </c>
      <c r="F86" s="1" t="s">
        <v>400</v>
      </c>
      <c r="G86" s="1" t="s">
        <v>3351</v>
      </c>
      <c r="H86" s="7" t="s">
        <v>400</v>
      </c>
      <c r="I86" s="10"/>
    </row>
    <row r="87" spans="1:9" ht="90.75" x14ac:dyDescent="0.25">
      <c r="A87" s="1" t="s">
        <v>401</v>
      </c>
      <c r="B87" s="1" t="s">
        <v>402</v>
      </c>
      <c r="C87" s="1" t="s">
        <v>403</v>
      </c>
      <c r="D87" s="1" t="s">
        <v>4097</v>
      </c>
      <c r="E87" s="1" t="s">
        <v>404</v>
      </c>
      <c r="F87" s="1" t="s">
        <v>405</v>
      </c>
      <c r="G87" s="1" t="s">
        <v>3352</v>
      </c>
      <c r="H87" s="7" t="s">
        <v>406</v>
      </c>
      <c r="I87" s="10"/>
    </row>
    <row r="88" spans="1:9" ht="68.25" x14ac:dyDescent="0.25">
      <c r="A88" s="1" t="s">
        <v>407</v>
      </c>
      <c r="B88" s="1" t="s">
        <v>408</v>
      </c>
      <c r="C88" s="1" t="s">
        <v>62</v>
      </c>
      <c r="D88" s="1"/>
      <c r="E88" s="1" t="s">
        <v>409</v>
      </c>
      <c r="F88" s="1" t="s">
        <v>410</v>
      </c>
      <c r="G88" s="1" t="s">
        <v>3353</v>
      </c>
      <c r="H88" s="7" t="s">
        <v>410</v>
      </c>
      <c r="I88" s="10"/>
    </row>
    <row r="89" spans="1:9" ht="68.25" x14ac:dyDescent="0.25">
      <c r="A89" s="1" t="s">
        <v>411</v>
      </c>
      <c r="B89" s="1" t="s">
        <v>412</v>
      </c>
      <c r="C89" s="1" t="s">
        <v>27</v>
      </c>
      <c r="D89" s="1" t="s">
        <v>4098</v>
      </c>
      <c r="E89" s="1" t="s">
        <v>413</v>
      </c>
      <c r="F89" s="1" t="s">
        <v>414</v>
      </c>
      <c r="G89" s="1" t="s">
        <v>3354</v>
      </c>
      <c r="H89" s="7" t="s">
        <v>415</v>
      </c>
      <c r="I89" s="10"/>
    </row>
    <row r="90" spans="1:9" ht="79.5" x14ac:dyDescent="0.25">
      <c r="A90" s="1" t="s">
        <v>416</v>
      </c>
      <c r="B90" s="1" t="s">
        <v>417</v>
      </c>
      <c r="C90" s="1" t="s">
        <v>62</v>
      </c>
      <c r="D90" s="1"/>
      <c r="E90" s="1" t="s">
        <v>418</v>
      </c>
      <c r="F90" s="1" t="s">
        <v>419</v>
      </c>
      <c r="G90" s="1" t="s">
        <v>3355</v>
      </c>
      <c r="H90" s="7" t="s">
        <v>420</v>
      </c>
      <c r="I90" s="10"/>
    </row>
    <row r="91" spans="1:9" ht="57" x14ac:dyDescent="0.25">
      <c r="A91" s="1" t="s">
        <v>421</v>
      </c>
      <c r="B91" s="1" t="s">
        <v>422</v>
      </c>
      <c r="C91" s="1" t="s">
        <v>423</v>
      </c>
      <c r="D91" s="1" t="s">
        <v>4099</v>
      </c>
      <c r="E91" s="1" t="s">
        <v>424</v>
      </c>
      <c r="F91" s="1" t="s">
        <v>425</v>
      </c>
      <c r="G91" s="1" t="s">
        <v>3356</v>
      </c>
      <c r="H91" s="7" t="s">
        <v>426</v>
      </c>
      <c r="I91" s="10"/>
    </row>
    <row r="92" spans="1:9" ht="79.5" x14ac:dyDescent="0.25">
      <c r="A92" s="1" t="s">
        <v>427</v>
      </c>
      <c r="B92" s="1" t="s">
        <v>428</v>
      </c>
      <c r="C92" s="1" t="s">
        <v>374</v>
      </c>
      <c r="D92" s="1"/>
      <c r="E92" s="1" t="s">
        <v>429</v>
      </c>
      <c r="F92" s="1" t="s">
        <v>430</v>
      </c>
      <c r="G92" s="1" t="s">
        <v>3357</v>
      </c>
      <c r="H92" s="7" t="s">
        <v>430</v>
      </c>
      <c r="I92" s="10"/>
    </row>
    <row r="93" spans="1:9" ht="57" x14ac:dyDescent="0.25">
      <c r="A93" s="1" t="s">
        <v>431</v>
      </c>
      <c r="B93" s="1" t="s">
        <v>432</v>
      </c>
      <c r="C93" s="1" t="s">
        <v>62</v>
      </c>
      <c r="D93" s="1"/>
      <c r="E93" s="1" t="s">
        <v>433</v>
      </c>
      <c r="F93" s="1" t="s">
        <v>434</v>
      </c>
      <c r="G93" s="1" t="s">
        <v>3351</v>
      </c>
      <c r="H93" s="7" t="s">
        <v>434</v>
      </c>
      <c r="I93" s="10"/>
    </row>
    <row r="94" spans="1:9" ht="79.5" x14ac:dyDescent="0.25">
      <c r="A94" s="1" t="s">
        <v>435</v>
      </c>
      <c r="B94" s="1" t="s">
        <v>436</v>
      </c>
      <c r="C94" s="1" t="s">
        <v>214</v>
      </c>
      <c r="D94" s="1" t="s">
        <v>4100</v>
      </c>
      <c r="E94" s="1" t="s">
        <v>437</v>
      </c>
      <c r="F94" s="1" t="s">
        <v>438</v>
      </c>
      <c r="G94" s="1" t="s">
        <v>3358</v>
      </c>
      <c r="H94" s="7" t="s">
        <v>439</v>
      </c>
      <c r="I94" s="10"/>
    </row>
    <row r="95" spans="1:9" ht="57" x14ac:dyDescent="0.25">
      <c r="A95" s="1" t="s">
        <v>440</v>
      </c>
      <c r="B95" s="1" t="s">
        <v>441</v>
      </c>
      <c r="C95" s="1" t="s">
        <v>27</v>
      </c>
      <c r="D95" s="1" t="s">
        <v>4101</v>
      </c>
      <c r="E95" s="1" t="s">
        <v>442</v>
      </c>
      <c r="F95" s="1" t="s">
        <v>443</v>
      </c>
      <c r="G95" s="1" t="s">
        <v>3359</v>
      </c>
      <c r="H95" s="7" t="s">
        <v>444</v>
      </c>
      <c r="I95" s="10"/>
    </row>
    <row r="96" spans="1:9" ht="79.5" x14ac:dyDescent="0.25">
      <c r="A96" s="1" t="s">
        <v>445</v>
      </c>
      <c r="B96" s="1" t="s">
        <v>446</v>
      </c>
      <c r="C96" s="1" t="s">
        <v>374</v>
      </c>
      <c r="D96" s="1"/>
      <c r="E96" s="1" t="s">
        <v>447</v>
      </c>
      <c r="F96" s="1" t="s">
        <v>448</v>
      </c>
      <c r="G96" s="1" t="s">
        <v>3360</v>
      </c>
      <c r="H96" s="7" t="s">
        <v>448</v>
      </c>
      <c r="I96" s="10"/>
    </row>
    <row r="97" spans="1:9" ht="79.5" x14ac:dyDescent="0.25">
      <c r="A97" s="1" t="s">
        <v>449</v>
      </c>
      <c r="B97" s="1" t="s">
        <v>450</v>
      </c>
      <c r="C97" s="1" t="s">
        <v>62</v>
      </c>
      <c r="D97" s="1" t="s">
        <v>4102</v>
      </c>
      <c r="E97" s="1" t="s">
        <v>451</v>
      </c>
      <c r="F97" s="1" t="s">
        <v>452</v>
      </c>
      <c r="G97" s="1" t="s">
        <v>3361</v>
      </c>
      <c r="H97" s="7" t="s">
        <v>453</v>
      </c>
      <c r="I97" s="10"/>
    </row>
    <row r="98" spans="1:9" ht="68.25" x14ac:dyDescent="0.25">
      <c r="A98" s="1" t="s">
        <v>454</v>
      </c>
      <c r="B98" s="1" t="s">
        <v>455</v>
      </c>
      <c r="C98" s="1" t="s">
        <v>27</v>
      </c>
      <c r="D98" s="1" t="s">
        <v>4103</v>
      </c>
      <c r="E98" s="1" t="s">
        <v>456</v>
      </c>
      <c r="F98" s="1" t="s">
        <v>457</v>
      </c>
      <c r="G98" s="1" t="s">
        <v>3362</v>
      </c>
      <c r="H98" s="7" t="s">
        <v>458</v>
      </c>
      <c r="I98" s="10"/>
    </row>
    <row r="99" spans="1:9" ht="79.5" x14ac:dyDescent="0.25">
      <c r="A99" s="1" t="s">
        <v>459</v>
      </c>
      <c r="B99" s="1" t="s">
        <v>460</v>
      </c>
      <c r="C99" s="1" t="s">
        <v>214</v>
      </c>
      <c r="D99" s="1" t="s">
        <v>4104</v>
      </c>
      <c r="E99" s="1" t="s">
        <v>461</v>
      </c>
      <c r="F99" s="1" t="s">
        <v>462</v>
      </c>
      <c r="G99" s="1" t="s">
        <v>3363</v>
      </c>
      <c r="H99" s="7" t="s">
        <v>463</v>
      </c>
      <c r="I99" s="10"/>
    </row>
    <row r="100" spans="1:9" ht="79.5" x14ac:dyDescent="0.25">
      <c r="A100" s="1" t="s">
        <v>464</v>
      </c>
      <c r="B100" s="1" t="s">
        <v>465</v>
      </c>
      <c r="C100" s="1" t="s">
        <v>27</v>
      </c>
      <c r="D100" s="1" t="s">
        <v>4105</v>
      </c>
      <c r="E100" s="1" t="s">
        <v>466</v>
      </c>
      <c r="F100" s="1" t="s">
        <v>467</v>
      </c>
      <c r="G100" s="1" t="s">
        <v>3364</v>
      </c>
      <c r="H100" s="7" t="s">
        <v>468</v>
      </c>
      <c r="I100" s="10"/>
    </row>
    <row r="101" spans="1:9" ht="90.75" x14ac:dyDescent="0.25">
      <c r="A101" s="1" t="s">
        <v>469</v>
      </c>
      <c r="B101" s="1" t="s">
        <v>470</v>
      </c>
      <c r="C101" s="1" t="s">
        <v>27</v>
      </c>
      <c r="D101" s="1" t="s">
        <v>4106</v>
      </c>
      <c r="E101" s="1" t="s">
        <v>471</v>
      </c>
      <c r="F101" s="1" t="s">
        <v>472</v>
      </c>
      <c r="G101" s="1" t="s">
        <v>3365</v>
      </c>
      <c r="H101" s="7" t="s">
        <v>473</v>
      </c>
      <c r="I101" s="10"/>
    </row>
    <row r="102" spans="1:9" ht="45.75" x14ac:dyDescent="0.25">
      <c r="A102" s="1" t="s">
        <v>474</v>
      </c>
      <c r="B102" s="1" t="s">
        <v>475</v>
      </c>
      <c r="C102" s="1" t="s">
        <v>62</v>
      </c>
      <c r="D102" s="1"/>
      <c r="E102" s="1" t="s">
        <v>476</v>
      </c>
      <c r="F102" s="1" t="s">
        <v>477</v>
      </c>
      <c r="G102" s="1" t="s">
        <v>3366</v>
      </c>
      <c r="H102" s="1" t="s">
        <v>477</v>
      </c>
      <c r="I102" s="10"/>
    </row>
    <row r="103" spans="1:9" ht="79.5" x14ac:dyDescent="0.25">
      <c r="A103" s="1" t="s">
        <v>478</v>
      </c>
      <c r="B103" s="1" t="s">
        <v>479</v>
      </c>
      <c r="C103" s="1" t="s">
        <v>423</v>
      </c>
      <c r="D103" s="1"/>
      <c r="E103" s="1" t="s">
        <v>194</v>
      </c>
      <c r="F103" s="1" t="s">
        <v>480</v>
      </c>
      <c r="G103" s="1" t="s">
        <v>3367</v>
      </c>
      <c r="H103" s="7" t="s">
        <v>481</v>
      </c>
      <c r="I103" s="10"/>
    </row>
    <row r="104" spans="1:9" ht="102" x14ac:dyDescent="0.25">
      <c r="A104" s="1" t="s">
        <v>482</v>
      </c>
      <c r="B104" s="1" t="s">
        <v>483</v>
      </c>
      <c r="C104" s="1" t="s">
        <v>484</v>
      </c>
      <c r="D104" s="1"/>
      <c r="E104" s="1" t="s">
        <v>485</v>
      </c>
      <c r="F104" s="1" t="s">
        <v>486</v>
      </c>
      <c r="G104" s="1" t="s">
        <v>3368</v>
      </c>
      <c r="H104" s="7" t="s">
        <v>487</v>
      </c>
      <c r="I104" s="10"/>
    </row>
    <row r="105" spans="1:9" ht="68.25" x14ac:dyDescent="0.25">
      <c r="A105" s="1" t="s">
        <v>488</v>
      </c>
      <c r="B105" s="1" t="s">
        <v>489</v>
      </c>
      <c r="C105" s="1" t="s">
        <v>62</v>
      </c>
      <c r="D105" s="1"/>
      <c r="E105" s="1" t="s">
        <v>490</v>
      </c>
      <c r="F105" s="1" t="s">
        <v>491</v>
      </c>
      <c r="G105" s="1" t="s">
        <v>3369</v>
      </c>
      <c r="H105" s="7" t="s">
        <v>491</v>
      </c>
      <c r="I105" s="10"/>
    </row>
    <row r="106" spans="1:9" ht="57" x14ac:dyDescent="0.25">
      <c r="A106" s="1" t="s">
        <v>492</v>
      </c>
      <c r="B106" s="1" t="s">
        <v>493</v>
      </c>
      <c r="C106" s="1" t="s">
        <v>27</v>
      </c>
      <c r="D106" s="1" t="s">
        <v>4107</v>
      </c>
      <c r="E106" s="1" t="s">
        <v>155</v>
      </c>
      <c r="F106" s="1" t="s">
        <v>494</v>
      </c>
      <c r="G106" s="1" t="s">
        <v>3370</v>
      </c>
      <c r="H106" s="7" t="s">
        <v>495</v>
      </c>
      <c r="I106" s="10"/>
    </row>
    <row r="107" spans="1:9" ht="57" x14ac:dyDescent="0.25">
      <c r="A107" s="1" t="s">
        <v>496</v>
      </c>
      <c r="B107" s="1" t="s">
        <v>497</v>
      </c>
      <c r="C107" s="1" t="s">
        <v>27</v>
      </c>
      <c r="D107" s="1" t="s">
        <v>4108</v>
      </c>
      <c r="E107" s="1" t="s">
        <v>85</v>
      </c>
      <c r="F107" s="1" t="s">
        <v>498</v>
      </c>
      <c r="G107" s="1" t="s">
        <v>3371</v>
      </c>
      <c r="H107" s="7" t="s">
        <v>498</v>
      </c>
      <c r="I107" s="10"/>
    </row>
    <row r="108" spans="1:9" ht="68.25" x14ac:dyDescent="0.25">
      <c r="A108" s="1" t="s">
        <v>499</v>
      </c>
      <c r="B108" s="1" t="s">
        <v>500</v>
      </c>
      <c r="C108" s="1" t="s">
        <v>62</v>
      </c>
      <c r="D108" s="1"/>
      <c r="E108" s="1" t="s">
        <v>501</v>
      </c>
      <c r="F108" s="1" t="s">
        <v>502</v>
      </c>
      <c r="G108" s="1" t="s">
        <v>3372</v>
      </c>
      <c r="H108" s="7" t="s">
        <v>502</v>
      </c>
      <c r="I108" s="10"/>
    </row>
    <row r="109" spans="1:9" ht="90.75" x14ac:dyDescent="0.25">
      <c r="A109" s="1" t="s">
        <v>503</v>
      </c>
      <c r="B109" s="1" t="s">
        <v>504</v>
      </c>
      <c r="C109" s="1" t="s">
        <v>27</v>
      </c>
      <c r="D109" s="1" t="s">
        <v>4109</v>
      </c>
      <c r="E109" s="1" t="s">
        <v>505</v>
      </c>
      <c r="F109" s="1" t="s">
        <v>506</v>
      </c>
      <c r="G109" s="1" t="s">
        <v>3373</v>
      </c>
      <c r="H109" s="7" t="s">
        <v>226</v>
      </c>
      <c r="I109" s="10"/>
    </row>
    <row r="110" spans="1:9" ht="57" x14ac:dyDescent="0.25">
      <c r="A110" s="1" t="s">
        <v>507</v>
      </c>
      <c r="B110" s="1" t="s">
        <v>508</v>
      </c>
      <c r="C110" s="1" t="s">
        <v>62</v>
      </c>
      <c r="D110" s="1"/>
      <c r="E110" s="1" t="s">
        <v>509</v>
      </c>
      <c r="F110" s="1" t="s">
        <v>510</v>
      </c>
      <c r="G110" s="1" t="s">
        <v>3374</v>
      </c>
      <c r="H110" s="7" t="s">
        <v>511</v>
      </c>
      <c r="I110" s="10"/>
    </row>
    <row r="111" spans="1:9" ht="68.25" x14ac:dyDescent="0.25">
      <c r="A111" s="1" t="s">
        <v>512</v>
      </c>
      <c r="B111" s="1" t="s">
        <v>513</v>
      </c>
      <c r="C111" s="1" t="s">
        <v>27</v>
      </c>
      <c r="D111" s="1" t="s">
        <v>4110</v>
      </c>
      <c r="E111" s="1" t="s">
        <v>514</v>
      </c>
      <c r="F111" s="1" t="s">
        <v>515</v>
      </c>
      <c r="G111" s="1" t="s">
        <v>3375</v>
      </c>
      <c r="H111" s="7" t="s">
        <v>516</v>
      </c>
      <c r="I111" s="10"/>
    </row>
    <row r="112" spans="1:9" ht="68.25" x14ac:dyDescent="0.25">
      <c r="A112" s="1" t="s">
        <v>517</v>
      </c>
      <c r="B112" s="1" t="s">
        <v>518</v>
      </c>
      <c r="C112" s="1" t="s">
        <v>16</v>
      </c>
      <c r="D112" s="1" t="s">
        <v>4111</v>
      </c>
      <c r="E112" s="1" t="s">
        <v>519</v>
      </c>
      <c r="F112" s="1" t="s">
        <v>520</v>
      </c>
      <c r="G112" s="1" t="s">
        <v>3376</v>
      </c>
      <c r="H112" s="7" t="s">
        <v>520</v>
      </c>
      <c r="I112" s="10"/>
    </row>
    <row r="113" spans="1:10" ht="45.75" x14ac:dyDescent="0.25">
      <c r="A113" s="1" t="s">
        <v>521</v>
      </c>
      <c r="B113" s="1" t="s">
        <v>522</v>
      </c>
      <c r="C113" s="1" t="s">
        <v>523</v>
      </c>
      <c r="D113" s="1" t="s">
        <v>4112</v>
      </c>
      <c r="E113" s="1" t="s">
        <v>524</v>
      </c>
      <c r="F113" s="1" t="s">
        <v>525</v>
      </c>
      <c r="G113" s="1" t="s">
        <v>3377</v>
      </c>
      <c r="H113" s="7" t="s">
        <v>526</v>
      </c>
      <c r="I113" s="10"/>
    </row>
    <row r="114" spans="1:10" ht="45.75" x14ac:dyDescent="0.25">
      <c r="A114" s="1" t="s">
        <v>527</v>
      </c>
      <c r="B114" s="1" t="s">
        <v>528</v>
      </c>
      <c r="C114" s="1" t="s">
        <v>62</v>
      </c>
      <c r="D114" s="1"/>
      <c r="E114" s="1" t="s">
        <v>142</v>
      </c>
      <c r="F114" s="1" t="s">
        <v>529</v>
      </c>
      <c r="G114" s="1" t="s">
        <v>3378</v>
      </c>
      <c r="H114" s="7" t="s">
        <v>530</v>
      </c>
      <c r="I114" s="10"/>
    </row>
    <row r="115" spans="1:10" ht="68.25" x14ac:dyDescent="0.25">
      <c r="A115" s="1" t="s">
        <v>531</v>
      </c>
      <c r="B115" s="1" t="s">
        <v>532</v>
      </c>
      <c r="C115" s="1" t="s">
        <v>374</v>
      </c>
      <c r="D115" s="1"/>
      <c r="E115" s="1" t="s">
        <v>533</v>
      </c>
      <c r="F115" s="1" t="s">
        <v>534</v>
      </c>
      <c r="G115" s="1" t="s">
        <v>3379</v>
      </c>
      <c r="H115" s="7" t="s">
        <v>534</v>
      </c>
      <c r="I115" s="10"/>
    </row>
    <row r="116" spans="1:10" ht="90.75" x14ac:dyDescent="0.25">
      <c r="A116" s="1" t="s">
        <v>535</v>
      </c>
      <c r="B116" s="1" t="s">
        <v>536</v>
      </c>
      <c r="C116" s="1" t="s">
        <v>27</v>
      </c>
      <c r="D116" s="1" t="s">
        <v>4113</v>
      </c>
      <c r="E116" s="1" t="s">
        <v>537</v>
      </c>
      <c r="F116" s="1" t="s">
        <v>538</v>
      </c>
      <c r="G116" s="1" t="s">
        <v>3380</v>
      </c>
      <c r="H116" s="7" t="s">
        <v>538</v>
      </c>
      <c r="I116" s="10"/>
    </row>
    <row r="117" spans="1:10" ht="79.5" x14ac:dyDescent="0.25">
      <c r="A117" s="1" t="s">
        <v>539</v>
      </c>
      <c r="B117" s="1" t="s">
        <v>540</v>
      </c>
      <c r="C117" s="1" t="s">
        <v>62</v>
      </c>
      <c r="D117" s="1"/>
      <c r="E117" s="1" t="s">
        <v>343</v>
      </c>
      <c r="F117" s="1" t="s">
        <v>541</v>
      </c>
      <c r="G117" s="1" t="s">
        <v>3377</v>
      </c>
      <c r="H117" s="7" t="s">
        <v>542</v>
      </c>
      <c r="I117" s="10"/>
    </row>
    <row r="118" spans="1:10" ht="79.5" x14ac:dyDescent="0.25">
      <c r="A118" s="1" t="s">
        <v>543</v>
      </c>
      <c r="B118" s="1" t="s">
        <v>544</v>
      </c>
      <c r="C118" s="1" t="s">
        <v>374</v>
      </c>
      <c r="D118" s="1"/>
      <c r="E118" s="1" t="s">
        <v>545</v>
      </c>
      <c r="F118" s="1" t="s">
        <v>546</v>
      </c>
      <c r="G118" s="1" t="s">
        <v>3381</v>
      </c>
      <c r="H118" s="7" t="s">
        <v>546</v>
      </c>
      <c r="I118" s="10"/>
    </row>
    <row r="119" spans="1:10" ht="90.75" x14ac:dyDescent="0.25">
      <c r="A119" s="1" t="s">
        <v>547</v>
      </c>
      <c r="B119" s="1" t="s">
        <v>548</v>
      </c>
      <c r="C119" s="1" t="s">
        <v>27</v>
      </c>
      <c r="D119" s="1" t="s">
        <v>4114</v>
      </c>
      <c r="E119" s="1" t="s">
        <v>549</v>
      </c>
      <c r="F119" s="1" t="s">
        <v>550</v>
      </c>
      <c r="G119" s="1" t="s">
        <v>3382</v>
      </c>
      <c r="H119" s="7" t="s">
        <v>551</v>
      </c>
      <c r="I119" s="10"/>
    </row>
    <row r="120" spans="1:10" ht="90.75" x14ac:dyDescent="0.25">
      <c r="A120" s="1" t="s">
        <v>552</v>
      </c>
      <c r="B120" s="1" t="s">
        <v>553</v>
      </c>
      <c r="C120" s="1" t="s">
        <v>27</v>
      </c>
      <c r="D120" s="1" t="s">
        <v>4115</v>
      </c>
      <c r="E120" s="1" t="s">
        <v>554</v>
      </c>
      <c r="F120" s="1" t="s">
        <v>555</v>
      </c>
      <c r="G120" s="1" t="s">
        <v>3383</v>
      </c>
      <c r="H120" s="7" t="s">
        <v>556</v>
      </c>
      <c r="I120" s="10"/>
    </row>
    <row r="121" spans="1:10" ht="90.75" x14ac:dyDescent="0.25">
      <c r="A121" s="1" t="s">
        <v>557</v>
      </c>
      <c r="B121" s="1" t="s">
        <v>558</v>
      </c>
      <c r="C121" s="1" t="s">
        <v>423</v>
      </c>
      <c r="D121" s="1" t="s">
        <v>4116</v>
      </c>
      <c r="E121" s="1" t="s">
        <v>559</v>
      </c>
      <c r="F121" s="1" t="s">
        <v>560</v>
      </c>
      <c r="G121" s="1" t="s">
        <v>3378</v>
      </c>
      <c r="H121" s="7" t="s">
        <v>560</v>
      </c>
      <c r="I121" s="10"/>
    </row>
    <row r="122" spans="1:10" ht="79.5" x14ac:dyDescent="0.25">
      <c r="A122" s="1" t="s">
        <v>561</v>
      </c>
      <c r="B122" s="1" t="s">
        <v>562</v>
      </c>
      <c r="C122" s="1" t="s">
        <v>374</v>
      </c>
      <c r="D122" s="1"/>
      <c r="E122" s="1" t="s">
        <v>563</v>
      </c>
      <c r="F122" s="1" t="s">
        <v>385</v>
      </c>
      <c r="G122" s="1" t="s">
        <v>3360</v>
      </c>
      <c r="H122" s="7" t="s">
        <v>385</v>
      </c>
      <c r="I122" s="10"/>
    </row>
    <row r="123" spans="1:10" ht="57" x14ac:dyDescent="0.25">
      <c r="A123" s="1" t="s">
        <v>564</v>
      </c>
      <c r="B123" s="1" t="s">
        <v>565</v>
      </c>
      <c r="C123" s="1" t="s">
        <v>62</v>
      </c>
      <c r="D123" s="1"/>
      <c r="E123" s="1" t="s">
        <v>566</v>
      </c>
      <c r="F123" s="1" t="s">
        <v>567</v>
      </c>
      <c r="G123" s="1" t="s">
        <v>3351</v>
      </c>
      <c r="H123" s="7" t="s">
        <v>568</v>
      </c>
      <c r="I123" s="10"/>
      <c r="J123" s="10"/>
    </row>
    <row r="124" spans="1:10" ht="57" x14ac:dyDescent="0.25">
      <c r="A124" s="1" t="s">
        <v>569</v>
      </c>
      <c r="B124" s="1" t="s">
        <v>570</v>
      </c>
      <c r="C124" s="1" t="s">
        <v>62</v>
      </c>
      <c r="D124" s="1"/>
      <c r="E124" s="1" t="s">
        <v>259</v>
      </c>
      <c r="F124" s="1" t="s">
        <v>571</v>
      </c>
      <c r="G124" s="1" t="s">
        <v>3377</v>
      </c>
      <c r="H124" s="7" t="s">
        <v>571</v>
      </c>
      <c r="I124" s="10"/>
    </row>
    <row r="125" spans="1:10" ht="79.5" x14ac:dyDescent="0.25">
      <c r="A125" s="1" t="s">
        <v>572</v>
      </c>
      <c r="B125" s="1" t="s">
        <v>573</v>
      </c>
      <c r="C125" s="1" t="s">
        <v>16</v>
      </c>
      <c r="D125" s="1" t="s">
        <v>4117</v>
      </c>
      <c r="E125" s="1" t="s">
        <v>519</v>
      </c>
      <c r="F125" s="1" t="s">
        <v>574</v>
      </c>
      <c r="G125" s="1" t="s">
        <v>3384</v>
      </c>
      <c r="H125" s="7" t="s">
        <v>574</v>
      </c>
      <c r="I125" s="10"/>
    </row>
    <row r="126" spans="1:10" ht="45.75" x14ac:dyDescent="0.25">
      <c r="A126" s="1" t="s">
        <v>575</v>
      </c>
      <c r="B126" s="1" t="s">
        <v>576</v>
      </c>
      <c r="C126" s="1" t="s">
        <v>62</v>
      </c>
      <c r="D126" s="1"/>
      <c r="E126" s="1" t="s">
        <v>22</v>
      </c>
      <c r="F126" s="1" t="s">
        <v>577</v>
      </c>
      <c r="G126" s="1" t="s">
        <v>3377</v>
      </c>
      <c r="H126" s="7" t="s">
        <v>578</v>
      </c>
      <c r="I126" s="10"/>
    </row>
    <row r="127" spans="1:10" ht="57" x14ac:dyDescent="0.25">
      <c r="A127" s="1" t="s">
        <v>579</v>
      </c>
      <c r="B127" s="1" t="s">
        <v>580</v>
      </c>
      <c r="C127" s="1" t="s">
        <v>62</v>
      </c>
      <c r="D127" s="1"/>
      <c r="E127" s="1" t="s">
        <v>313</v>
      </c>
      <c r="F127" s="1" t="s">
        <v>581</v>
      </c>
      <c r="G127" s="1" t="s">
        <v>3377</v>
      </c>
      <c r="H127" s="7" t="s">
        <v>226</v>
      </c>
      <c r="I127" s="10"/>
    </row>
    <row r="128" spans="1:10" ht="79.5" x14ac:dyDescent="0.25">
      <c r="A128" s="1" t="s">
        <v>582</v>
      </c>
      <c r="B128" s="1" t="s">
        <v>583</v>
      </c>
      <c r="C128" s="1" t="s">
        <v>27</v>
      </c>
      <c r="D128" s="1" t="s">
        <v>4118</v>
      </c>
      <c r="E128" s="1" t="s">
        <v>584</v>
      </c>
      <c r="F128" s="1" t="s">
        <v>585</v>
      </c>
      <c r="G128" s="1" t="s">
        <v>3385</v>
      </c>
      <c r="H128" s="7" t="s">
        <v>586</v>
      </c>
      <c r="I128" s="10"/>
    </row>
    <row r="129" spans="1:9" ht="68.25" x14ac:dyDescent="0.25">
      <c r="A129" s="1" t="s">
        <v>587</v>
      </c>
      <c r="B129" s="1" t="s">
        <v>588</v>
      </c>
      <c r="C129" s="1" t="s">
        <v>27</v>
      </c>
      <c r="D129" s="1" t="s">
        <v>4119</v>
      </c>
      <c r="E129" s="1" t="s">
        <v>589</v>
      </c>
      <c r="F129" s="1" t="s">
        <v>590</v>
      </c>
      <c r="G129" s="1" t="s">
        <v>3386</v>
      </c>
      <c r="H129" s="7" t="s">
        <v>590</v>
      </c>
      <c r="I129" s="10"/>
    </row>
    <row r="130" spans="1:9" ht="79.5" x14ac:dyDescent="0.25">
      <c r="A130" s="1" t="s">
        <v>591</v>
      </c>
      <c r="B130" s="1" t="s">
        <v>592</v>
      </c>
      <c r="C130" s="1" t="s">
        <v>27</v>
      </c>
      <c r="D130" s="1" t="s">
        <v>4120</v>
      </c>
      <c r="E130" s="1" t="s">
        <v>593</v>
      </c>
      <c r="F130" s="1" t="s">
        <v>594</v>
      </c>
      <c r="G130" s="1" t="s">
        <v>3387</v>
      </c>
      <c r="H130" s="7" t="s">
        <v>594</v>
      </c>
      <c r="I130" s="10"/>
    </row>
    <row r="131" spans="1:9" ht="57" x14ac:dyDescent="0.25">
      <c r="A131" s="1" t="s">
        <v>595</v>
      </c>
      <c r="B131" s="1" t="s">
        <v>596</v>
      </c>
      <c r="C131" s="1" t="s">
        <v>423</v>
      </c>
      <c r="D131" s="1" t="s">
        <v>4121</v>
      </c>
      <c r="E131" s="1" t="s">
        <v>424</v>
      </c>
      <c r="F131" s="1" t="s">
        <v>597</v>
      </c>
      <c r="G131" s="1" t="s">
        <v>3388</v>
      </c>
      <c r="H131" s="7" t="s">
        <v>598</v>
      </c>
      <c r="I131" s="10"/>
    </row>
    <row r="132" spans="1:9" ht="68.25" x14ac:dyDescent="0.25">
      <c r="A132" s="1" t="s">
        <v>599</v>
      </c>
      <c r="B132" s="1" t="s">
        <v>600</v>
      </c>
      <c r="C132" s="1" t="s">
        <v>27</v>
      </c>
      <c r="D132" s="1" t="s">
        <v>4122</v>
      </c>
      <c r="E132" s="1" t="s">
        <v>601</v>
      </c>
      <c r="F132" s="1" t="s">
        <v>602</v>
      </c>
      <c r="G132" s="1" t="s">
        <v>3389</v>
      </c>
      <c r="H132" s="7" t="s">
        <v>602</v>
      </c>
      <c r="I132" s="10"/>
    </row>
    <row r="133" spans="1:9" ht="57" x14ac:dyDescent="0.25">
      <c r="A133" s="1" t="s">
        <v>603</v>
      </c>
      <c r="B133" s="1" t="s">
        <v>604</v>
      </c>
      <c r="C133" s="1" t="s">
        <v>27</v>
      </c>
      <c r="D133" s="1" t="s">
        <v>4123</v>
      </c>
      <c r="E133" s="1" t="s">
        <v>605</v>
      </c>
      <c r="F133" s="1" t="s">
        <v>606</v>
      </c>
      <c r="G133" s="1" t="s">
        <v>3390</v>
      </c>
      <c r="H133" s="7" t="s">
        <v>607</v>
      </c>
      <c r="I133" s="10"/>
    </row>
    <row r="134" spans="1:9" ht="57" x14ac:dyDescent="0.25">
      <c r="A134" s="1" t="s">
        <v>608</v>
      </c>
      <c r="B134" s="1" t="s">
        <v>609</v>
      </c>
      <c r="C134" s="1" t="s">
        <v>27</v>
      </c>
      <c r="D134" s="1" t="s">
        <v>4124</v>
      </c>
      <c r="E134" s="1" t="s">
        <v>584</v>
      </c>
      <c r="F134" s="1" t="s">
        <v>610</v>
      </c>
      <c r="G134" s="1" t="s">
        <v>3391</v>
      </c>
      <c r="H134" s="7" t="s">
        <v>611</v>
      </c>
      <c r="I134" s="10"/>
    </row>
    <row r="135" spans="1:9" ht="79.5" x14ac:dyDescent="0.25">
      <c r="A135" s="1" t="s">
        <v>612</v>
      </c>
      <c r="B135" s="1" t="s">
        <v>613</v>
      </c>
      <c r="C135" s="1" t="s">
        <v>62</v>
      </c>
      <c r="D135" s="1"/>
      <c r="E135" s="1" t="s">
        <v>614</v>
      </c>
      <c r="F135" s="1" t="s">
        <v>615</v>
      </c>
      <c r="G135" s="1" t="s">
        <v>3392</v>
      </c>
      <c r="H135" s="7" t="s">
        <v>616</v>
      </c>
      <c r="I135" s="10"/>
    </row>
    <row r="136" spans="1:9" ht="113.25" x14ac:dyDescent="0.25">
      <c r="A136" s="1" t="s">
        <v>617</v>
      </c>
      <c r="B136" s="1" t="s">
        <v>618</v>
      </c>
      <c r="C136" s="1" t="s">
        <v>214</v>
      </c>
      <c r="D136" s="1" t="s">
        <v>4125</v>
      </c>
      <c r="E136" s="1" t="s">
        <v>619</v>
      </c>
      <c r="F136" s="1" t="s">
        <v>620</v>
      </c>
      <c r="G136" s="1" t="s">
        <v>3393</v>
      </c>
      <c r="H136" s="7" t="s">
        <v>621</v>
      </c>
      <c r="I136" s="10"/>
    </row>
    <row r="137" spans="1:9" ht="90.75" x14ac:dyDescent="0.25">
      <c r="A137" s="1" t="s">
        <v>622</v>
      </c>
      <c r="B137" s="1" t="s">
        <v>623</v>
      </c>
      <c r="C137" s="1" t="s">
        <v>214</v>
      </c>
      <c r="D137" s="1" t="s">
        <v>4126</v>
      </c>
      <c r="E137" s="1" t="s">
        <v>624</v>
      </c>
      <c r="F137" s="1" t="s">
        <v>625</v>
      </c>
      <c r="G137" s="1" t="s">
        <v>3394</v>
      </c>
      <c r="H137" s="7" t="s">
        <v>626</v>
      </c>
      <c r="I137" s="10"/>
    </row>
    <row r="138" spans="1:9" ht="57" x14ac:dyDescent="0.25">
      <c r="A138" s="1" t="s">
        <v>627</v>
      </c>
      <c r="B138" s="1" t="s">
        <v>628</v>
      </c>
      <c r="C138" s="1" t="s">
        <v>62</v>
      </c>
      <c r="D138" s="1"/>
      <c r="E138" s="1" t="s">
        <v>629</v>
      </c>
      <c r="F138" s="1" t="s">
        <v>630</v>
      </c>
      <c r="G138" s="1" t="s">
        <v>3395</v>
      </c>
      <c r="H138" s="7" t="s">
        <v>630</v>
      </c>
      <c r="I138" s="10"/>
    </row>
    <row r="139" spans="1:9" ht="79.5" x14ac:dyDescent="0.25">
      <c r="A139" s="1" t="s">
        <v>631</v>
      </c>
      <c r="B139" s="1" t="s">
        <v>632</v>
      </c>
      <c r="C139" s="1" t="s">
        <v>374</v>
      </c>
      <c r="D139" s="1"/>
      <c r="E139" s="1" t="s">
        <v>633</v>
      </c>
      <c r="F139" s="1" t="s">
        <v>634</v>
      </c>
      <c r="G139" s="1" t="s">
        <v>3396</v>
      </c>
      <c r="H139" s="7" t="s">
        <v>226</v>
      </c>
      <c r="I139" s="10"/>
    </row>
    <row r="140" spans="1:9" ht="90.75" x14ac:dyDescent="0.25">
      <c r="A140" s="1" t="s">
        <v>635</v>
      </c>
      <c r="B140" s="1" t="s">
        <v>636</v>
      </c>
      <c r="C140" s="1" t="s">
        <v>62</v>
      </c>
      <c r="D140" s="1"/>
      <c r="E140" s="1" t="s">
        <v>637</v>
      </c>
      <c r="F140" s="1" t="s">
        <v>638</v>
      </c>
      <c r="G140" s="1" t="s">
        <v>3397</v>
      </c>
      <c r="H140" s="7" t="s">
        <v>638</v>
      </c>
      <c r="I140" s="10"/>
    </row>
    <row r="141" spans="1:9" ht="57" x14ac:dyDescent="0.25">
      <c r="A141" s="1" t="s">
        <v>639</v>
      </c>
      <c r="B141" s="1" t="s">
        <v>640</v>
      </c>
      <c r="C141" s="1" t="s">
        <v>27</v>
      </c>
      <c r="D141" s="1" t="s">
        <v>4127</v>
      </c>
      <c r="E141" s="1" t="s">
        <v>641</v>
      </c>
      <c r="F141" s="1" t="s">
        <v>642</v>
      </c>
      <c r="G141" s="1" t="s">
        <v>3398</v>
      </c>
      <c r="H141" s="7" t="s">
        <v>643</v>
      </c>
      <c r="I141" s="10"/>
    </row>
    <row r="142" spans="1:9" ht="68.25" x14ac:dyDescent="0.25">
      <c r="A142" s="1" t="s">
        <v>644</v>
      </c>
      <c r="B142" s="1" t="s">
        <v>645</v>
      </c>
      <c r="C142" s="1" t="s">
        <v>27</v>
      </c>
      <c r="D142" s="1" t="s">
        <v>4128</v>
      </c>
      <c r="E142" s="1" t="s">
        <v>646</v>
      </c>
      <c r="F142" s="1" t="s">
        <v>647</v>
      </c>
      <c r="G142" s="1" t="s">
        <v>3399</v>
      </c>
      <c r="H142" s="7" t="s">
        <v>648</v>
      </c>
      <c r="I142" s="10"/>
    </row>
    <row r="143" spans="1:9" ht="79.5" x14ac:dyDescent="0.25">
      <c r="A143" s="1" t="s">
        <v>649</v>
      </c>
      <c r="B143" s="1" t="s">
        <v>650</v>
      </c>
      <c r="C143" s="1" t="s">
        <v>62</v>
      </c>
      <c r="D143" s="1"/>
      <c r="E143" s="1" t="s">
        <v>651</v>
      </c>
      <c r="F143" s="1" t="s">
        <v>652</v>
      </c>
      <c r="G143" s="1" t="s">
        <v>3400</v>
      </c>
      <c r="H143" s="7" t="s">
        <v>653</v>
      </c>
      <c r="I143" s="10"/>
    </row>
    <row r="144" spans="1:9" ht="68.25" x14ac:dyDescent="0.25">
      <c r="A144" s="1" t="s">
        <v>654</v>
      </c>
      <c r="B144" s="1" t="s">
        <v>655</v>
      </c>
      <c r="C144" s="1" t="s">
        <v>27</v>
      </c>
      <c r="D144" s="1" t="s">
        <v>4129</v>
      </c>
      <c r="E144" s="1" t="s">
        <v>656</v>
      </c>
      <c r="F144" s="1" t="s">
        <v>657</v>
      </c>
      <c r="G144" s="1" t="s">
        <v>3401</v>
      </c>
      <c r="H144" s="7" t="s">
        <v>657</v>
      </c>
      <c r="I144" s="10"/>
    </row>
    <row r="145" spans="1:9" ht="68.25" x14ac:dyDescent="0.25">
      <c r="A145" s="1" t="s">
        <v>658</v>
      </c>
      <c r="B145" s="1" t="s">
        <v>659</v>
      </c>
      <c r="C145" s="1" t="s">
        <v>27</v>
      </c>
      <c r="D145" s="1" t="s">
        <v>4130</v>
      </c>
      <c r="E145" s="1" t="s">
        <v>660</v>
      </c>
      <c r="F145" s="1" t="s">
        <v>661</v>
      </c>
      <c r="G145" s="1" t="s">
        <v>3402</v>
      </c>
      <c r="H145" s="7" t="s">
        <v>662</v>
      </c>
      <c r="I145" s="10"/>
    </row>
    <row r="146" spans="1:9" ht="102" x14ac:dyDescent="0.25">
      <c r="A146" s="1" t="s">
        <v>663</v>
      </c>
      <c r="B146" s="1" t="s">
        <v>664</v>
      </c>
      <c r="C146" s="1" t="s">
        <v>62</v>
      </c>
      <c r="D146" s="1"/>
      <c r="E146" s="1" t="s">
        <v>665</v>
      </c>
      <c r="F146" s="1" t="s">
        <v>359</v>
      </c>
      <c r="G146" s="1" t="s">
        <v>3403</v>
      </c>
      <c r="H146" s="7" t="s">
        <v>359</v>
      </c>
      <c r="I146" s="10"/>
    </row>
    <row r="147" spans="1:9" ht="79.5" x14ac:dyDescent="0.25">
      <c r="A147" s="1" t="s">
        <v>666</v>
      </c>
      <c r="B147" s="1" t="s">
        <v>667</v>
      </c>
      <c r="C147" s="1" t="s">
        <v>62</v>
      </c>
      <c r="D147" s="1"/>
      <c r="E147" s="1" t="s">
        <v>668</v>
      </c>
      <c r="F147" s="1" t="s">
        <v>669</v>
      </c>
      <c r="G147" s="1" t="s">
        <v>3404</v>
      </c>
      <c r="H147" s="7" t="s">
        <v>670</v>
      </c>
      <c r="I147" s="10"/>
    </row>
    <row r="148" spans="1:9" ht="68.25" x14ac:dyDescent="0.25">
      <c r="A148" s="1" t="s">
        <v>671</v>
      </c>
      <c r="B148" s="1" t="s">
        <v>672</v>
      </c>
      <c r="C148" s="1" t="s">
        <v>62</v>
      </c>
      <c r="D148" s="1"/>
      <c r="E148" s="1" t="s">
        <v>58</v>
      </c>
      <c r="F148" s="1" t="s">
        <v>673</v>
      </c>
      <c r="G148" s="1" t="s">
        <v>3405</v>
      </c>
      <c r="H148" s="7" t="s">
        <v>674</v>
      </c>
      <c r="I148" s="10"/>
    </row>
    <row r="149" spans="1:9" ht="57" x14ac:dyDescent="0.25">
      <c r="A149" s="1" t="s">
        <v>675</v>
      </c>
      <c r="B149" s="1" t="s">
        <v>676</v>
      </c>
      <c r="C149" s="1" t="s">
        <v>62</v>
      </c>
      <c r="D149" s="1" t="s">
        <v>4131</v>
      </c>
      <c r="E149" s="1" t="s">
        <v>589</v>
      </c>
      <c r="F149" s="1" t="s">
        <v>677</v>
      </c>
      <c r="G149" s="1" t="s">
        <v>3405</v>
      </c>
      <c r="H149" s="7" t="s">
        <v>677</v>
      </c>
      <c r="I149" s="10"/>
    </row>
    <row r="150" spans="1:9" ht="79.5" x14ac:dyDescent="0.25">
      <c r="A150" s="1" t="s">
        <v>678</v>
      </c>
      <c r="B150" s="1" t="s">
        <v>679</v>
      </c>
      <c r="C150" s="1" t="s">
        <v>62</v>
      </c>
      <c r="D150" s="1"/>
      <c r="E150" s="1" t="s">
        <v>680</v>
      </c>
      <c r="F150" s="1" t="s">
        <v>681</v>
      </c>
      <c r="G150" s="1" t="s">
        <v>3406</v>
      </c>
      <c r="H150" s="7" t="s">
        <v>682</v>
      </c>
      <c r="I150" s="10"/>
    </row>
    <row r="151" spans="1:9" ht="90.75" x14ac:dyDescent="0.25">
      <c r="A151" s="1" t="s">
        <v>683</v>
      </c>
      <c r="B151" s="1" t="s">
        <v>684</v>
      </c>
      <c r="C151" s="1" t="s">
        <v>685</v>
      </c>
      <c r="D151" s="1"/>
      <c r="E151" s="1" t="s">
        <v>686</v>
      </c>
      <c r="F151" s="1" t="s">
        <v>687</v>
      </c>
      <c r="G151" s="1" t="s">
        <v>3407</v>
      </c>
      <c r="H151" s="7" t="s">
        <v>226</v>
      </c>
      <c r="I151" s="10"/>
    </row>
    <row r="152" spans="1:9" ht="57" x14ac:dyDescent="0.25">
      <c r="A152" s="1" t="s">
        <v>688</v>
      </c>
      <c r="B152" s="1" t="s">
        <v>689</v>
      </c>
      <c r="C152" s="1" t="s">
        <v>27</v>
      </c>
      <c r="D152" s="1" t="s">
        <v>4132</v>
      </c>
      <c r="E152" s="1" t="s">
        <v>690</v>
      </c>
      <c r="F152" s="1" t="s">
        <v>691</v>
      </c>
      <c r="G152" s="1" t="s">
        <v>3408</v>
      </c>
      <c r="H152" s="7" t="s">
        <v>692</v>
      </c>
      <c r="I152" s="10"/>
    </row>
    <row r="153" spans="1:9" ht="79.5" x14ac:dyDescent="0.25">
      <c r="A153" s="1" t="s">
        <v>693</v>
      </c>
      <c r="B153" s="1" t="s">
        <v>694</v>
      </c>
      <c r="C153" s="1" t="s">
        <v>62</v>
      </c>
      <c r="D153" s="1"/>
      <c r="E153" s="1" t="s">
        <v>259</v>
      </c>
      <c r="F153" s="1" t="s">
        <v>695</v>
      </c>
      <c r="G153" s="1" t="s">
        <v>3384</v>
      </c>
      <c r="H153" s="7" t="s">
        <v>695</v>
      </c>
      <c r="I153" s="10"/>
    </row>
    <row r="154" spans="1:9" ht="34.5" x14ac:dyDescent="0.25">
      <c r="A154" s="1" t="s">
        <v>696</v>
      </c>
      <c r="B154" s="1" t="s">
        <v>697</v>
      </c>
      <c r="C154" s="1" t="s">
        <v>423</v>
      </c>
      <c r="D154" s="1"/>
      <c r="E154" s="1" t="s">
        <v>698</v>
      </c>
      <c r="F154" s="1" t="s">
        <v>699</v>
      </c>
      <c r="G154" s="1" t="s">
        <v>3409</v>
      </c>
      <c r="H154" s="7" t="s">
        <v>699</v>
      </c>
      <c r="I154" s="10"/>
    </row>
    <row r="155" spans="1:9" ht="79.5" x14ac:dyDescent="0.25">
      <c r="A155" s="1" t="s">
        <v>700</v>
      </c>
      <c r="B155" s="1" t="s">
        <v>701</v>
      </c>
      <c r="C155" s="1" t="s">
        <v>62</v>
      </c>
      <c r="D155" s="1"/>
      <c r="E155" s="1" t="s">
        <v>702</v>
      </c>
      <c r="F155" s="1" t="s">
        <v>703</v>
      </c>
      <c r="G155" s="1" t="s">
        <v>3410</v>
      </c>
      <c r="H155" s="7" t="s">
        <v>687</v>
      </c>
      <c r="I155" s="10"/>
    </row>
    <row r="156" spans="1:9" ht="68.25" x14ac:dyDescent="0.25">
      <c r="A156" s="1" t="s">
        <v>704</v>
      </c>
      <c r="B156" s="1" t="s">
        <v>705</v>
      </c>
      <c r="C156" s="1" t="s">
        <v>62</v>
      </c>
      <c r="D156" s="1"/>
      <c r="E156" s="1" t="s">
        <v>706</v>
      </c>
      <c r="F156" s="1" t="s">
        <v>707</v>
      </c>
      <c r="G156" s="1" t="s">
        <v>3411</v>
      </c>
      <c r="H156" s="7" t="s">
        <v>708</v>
      </c>
      <c r="I156" s="10"/>
    </row>
    <row r="157" spans="1:9" ht="57" x14ac:dyDescent="0.25">
      <c r="A157" s="1" t="s">
        <v>709</v>
      </c>
      <c r="B157" s="1" t="s">
        <v>710</v>
      </c>
      <c r="C157" s="1" t="s">
        <v>62</v>
      </c>
      <c r="D157" s="1"/>
      <c r="E157" s="1" t="s">
        <v>711</v>
      </c>
      <c r="F157" s="1" t="s">
        <v>674</v>
      </c>
      <c r="G157" s="1" t="s">
        <v>3412</v>
      </c>
      <c r="H157" s="7" t="s">
        <v>674</v>
      </c>
      <c r="I157" s="10"/>
    </row>
    <row r="158" spans="1:9" ht="68.25" x14ac:dyDescent="0.25">
      <c r="A158" s="1" t="s">
        <v>712</v>
      </c>
      <c r="B158" s="1" t="s">
        <v>713</v>
      </c>
      <c r="C158" s="1" t="s">
        <v>62</v>
      </c>
      <c r="D158" s="1"/>
      <c r="E158" s="1" t="s">
        <v>714</v>
      </c>
      <c r="F158" s="1" t="s">
        <v>715</v>
      </c>
      <c r="G158" s="1" t="s">
        <v>3413</v>
      </c>
      <c r="H158" s="7" t="s">
        <v>715</v>
      </c>
      <c r="I158" s="10"/>
    </row>
    <row r="159" spans="1:9" ht="79.5" x14ac:dyDescent="0.25">
      <c r="A159" s="1" t="s">
        <v>716</v>
      </c>
      <c r="B159" s="1" t="s">
        <v>717</v>
      </c>
      <c r="C159" s="1" t="s">
        <v>62</v>
      </c>
      <c r="D159" s="1"/>
      <c r="E159" s="1" t="s">
        <v>629</v>
      </c>
      <c r="F159" s="1" t="s">
        <v>718</v>
      </c>
      <c r="G159" s="1" t="s">
        <v>3414</v>
      </c>
      <c r="H159" s="7" t="s">
        <v>719</v>
      </c>
      <c r="I159" s="10"/>
    </row>
    <row r="160" spans="1:9" ht="90.75" x14ac:dyDescent="0.25">
      <c r="A160" s="1" t="s">
        <v>720</v>
      </c>
      <c r="B160" s="1" t="s">
        <v>721</v>
      </c>
      <c r="C160" s="1" t="s">
        <v>62</v>
      </c>
      <c r="D160" s="1"/>
      <c r="E160" s="1" t="s">
        <v>629</v>
      </c>
      <c r="F160" s="1" t="s">
        <v>722</v>
      </c>
      <c r="G160" s="1" t="s">
        <v>3415</v>
      </c>
      <c r="H160" s="7" t="s">
        <v>723</v>
      </c>
      <c r="I160" s="10"/>
    </row>
    <row r="161" spans="1:9" ht="68.25" x14ac:dyDescent="0.25">
      <c r="A161" s="1" t="s">
        <v>724</v>
      </c>
      <c r="B161" s="1" t="s">
        <v>725</v>
      </c>
      <c r="C161" s="1" t="s">
        <v>62</v>
      </c>
      <c r="D161" s="1" t="s">
        <v>4133</v>
      </c>
      <c r="E161" s="1" t="s">
        <v>726</v>
      </c>
      <c r="F161" s="1" t="s">
        <v>727</v>
      </c>
      <c r="G161" s="1" t="s">
        <v>3416</v>
      </c>
      <c r="H161" s="7" t="s">
        <v>226</v>
      </c>
      <c r="I161" s="10"/>
    </row>
    <row r="162" spans="1:9" ht="79.5" x14ac:dyDescent="0.25">
      <c r="A162" s="1" t="s">
        <v>728</v>
      </c>
      <c r="B162" s="1" t="s">
        <v>729</v>
      </c>
      <c r="C162" s="1" t="s">
        <v>374</v>
      </c>
      <c r="D162" s="1"/>
      <c r="E162" s="1" t="s">
        <v>730</v>
      </c>
      <c r="F162" s="1" t="s">
        <v>731</v>
      </c>
      <c r="G162" s="1" t="s">
        <v>3360</v>
      </c>
      <c r="H162" s="7" t="s">
        <v>731</v>
      </c>
      <c r="I162" s="10"/>
    </row>
    <row r="163" spans="1:9" ht="45.75" x14ac:dyDescent="0.25">
      <c r="A163" s="1" t="s">
        <v>732</v>
      </c>
      <c r="B163" s="1" t="s">
        <v>733</v>
      </c>
      <c r="C163" s="1" t="s">
        <v>374</v>
      </c>
      <c r="D163" s="1"/>
      <c r="E163" s="1" t="s">
        <v>734</v>
      </c>
      <c r="F163" s="1" t="s">
        <v>735</v>
      </c>
      <c r="G163" s="1" t="s">
        <v>3417</v>
      </c>
      <c r="H163" s="7" t="s">
        <v>735</v>
      </c>
      <c r="I163" s="10"/>
    </row>
    <row r="164" spans="1:9" ht="57" x14ac:dyDescent="0.25">
      <c r="A164" s="1" t="s">
        <v>736</v>
      </c>
      <c r="B164" s="1" t="s">
        <v>737</v>
      </c>
      <c r="C164" s="1" t="s">
        <v>62</v>
      </c>
      <c r="D164" s="1"/>
      <c r="E164" s="1" t="s">
        <v>738</v>
      </c>
      <c r="F164" s="1" t="s">
        <v>739</v>
      </c>
      <c r="G164" s="1" t="s">
        <v>3418</v>
      </c>
      <c r="H164" s="7" t="s">
        <v>740</v>
      </c>
      <c r="I164" s="10"/>
    </row>
    <row r="165" spans="1:9" ht="57" x14ac:dyDescent="0.25">
      <c r="A165" s="1" t="s">
        <v>741</v>
      </c>
      <c r="B165" s="1" t="s">
        <v>742</v>
      </c>
      <c r="C165" s="1" t="s">
        <v>523</v>
      </c>
      <c r="D165" s="1" t="s">
        <v>4134</v>
      </c>
      <c r="E165" s="1" t="s">
        <v>743</v>
      </c>
      <c r="F165" s="1" t="s">
        <v>744</v>
      </c>
      <c r="G165" s="1" t="s">
        <v>3419</v>
      </c>
      <c r="H165" s="7" t="s">
        <v>744</v>
      </c>
      <c r="I165" s="10"/>
    </row>
    <row r="166" spans="1:9" ht="68.25" x14ac:dyDescent="0.25">
      <c r="A166" s="1" t="s">
        <v>745</v>
      </c>
      <c r="B166" s="1" t="s">
        <v>746</v>
      </c>
      <c r="C166" s="1" t="s">
        <v>62</v>
      </c>
      <c r="D166" s="1"/>
      <c r="E166" s="1" t="s">
        <v>747</v>
      </c>
      <c r="F166" s="1" t="s">
        <v>748</v>
      </c>
      <c r="G166" s="1" t="s">
        <v>3420</v>
      </c>
      <c r="H166" s="7" t="s">
        <v>748</v>
      </c>
      <c r="I166" s="10"/>
    </row>
    <row r="167" spans="1:9" ht="45.75" x14ac:dyDescent="0.25">
      <c r="A167" s="1" t="s">
        <v>749</v>
      </c>
      <c r="B167" s="1" t="s">
        <v>750</v>
      </c>
      <c r="C167" s="1" t="s">
        <v>62</v>
      </c>
      <c r="D167" s="1"/>
      <c r="E167" s="1" t="s">
        <v>751</v>
      </c>
      <c r="F167" s="1" t="s">
        <v>752</v>
      </c>
      <c r="G167" s="1" t="s">
        <v>3417</v>
      </c>
      <c r="H167" s="7" t="s">
        <v>752</v>
      </c>
      <c r="I167" s="10"/>
    </row>
    <row r="168" spans="1:9" ht="57" x14ac:dyDescent="0.25">
      <c r="A168" s="1" t="s">
        <v>753</v>
      </c>
      <c r="B168" s="1" t="s">
        <v>754</v>
      </c>
      <c r="C168" s="1" t="s">
        <v>523</v>
      </c>
      <c r="D168" s="1" t="s">
        <v>4134</v>
      </c>
      <c r="E168" s="1" t="s">
        <v>755</v>
      </c>
      <c r="F168" s="1" t="s">
        <v>756</v>
      </c>
      <c r="G168" s="1" t="s">
        <v>3419</v>
      </c>
      <c r="H168" s="7" t="s">
        <v>756</v>
      </c>
      <c r="I168" s="10"/>
    </row>
    <row r="169" spans="1:9" ht="68.25" x14ac:dyDescent="0.25">
      <c r="A169" s="1" t="s">
        <v>757</v>
      </c>
      <c r="B169" s="1" t="s">
        <v>758</v>
      </c>
      <c r="C169" s="1" t="s">
        <v>62</v>
      </c>
      <c r="D169" s="1"/>
      <c r="E169" s="1" t="s">
        <v>759</v>
      </c>
      <c r="F169" s="1" t="s">
        <v>760</v>
      </c>
      <c r="G169" s="1" t="s">
        <v>3421</v>
      </c>
      <c r="H169" s="7" t="s">
        <v>760</v>
      </c>
      <c r="I169" s="10"/>
    </row>
    <row r="170" spans="1:9" ht="57" x14ac:dyDescent="0.25">
      <c r="A170" s="1" t="s">
        <v>761</v>
      </c>
      <c r="B170" s="1" t="s">
        <v>762</v>
      </c>
      <c r="C170" s="1" t="s">
        <v>62</v>
      </c>
      <c r="D170" s="1"/>
      <c r="E170" s="1" t="s">
        <v>763</v>
      </c>
      <c r="F170" s="1" t="s">
        <v>764</v>
      </c>
      <c r="G170" s="1" t="s">
        <v>3422</v>
      </c>
      <c r="H170" s="7" t="s">
        <v>765</v>
      </c>
      <c r="I170" s="10"/>
    </row>
    <row r="171" spans="1:9" ht="68.25" x14ac:dyDescent="0.25">
      <c r="A171" s="1" t="s">
        <v>766</v>
      </c>
      <c r="B171" s="1" t="s">
        <v>767</v>
      </c>
      <c r="C171" s="1" t="s">
        <v>27</v>
      </c>
      <c r="D171" s="1" t="s">
        <v>4135</v>
      </c>
      <c r="E171" s="1" t="s">
        <v>147</v>
      </c>
      <c r="F171" s="1" t="s">
        <v>768</v>
      </c>
      <c r="G171" s="1" t="s">
        <v>3423</v>
      </c>
      <c r="H171" s="7" t="s">
        <v>768</v>
      </c>
      <c r="I171" s="10"/>
    </row>
    <row r="172" spans="1:9" ht="57" x14ac:dyDescent="0.25">
      <c r="A172" s="1" t="s">
        <v>769</v>
      </c>
      <c r="B172" s="1" t="s">
        <v>770</v>
      </c>
      <c r="C172" s="1" t="s">
        <v>374</v>
      </c>
      <c r="D172" s="1"/>
      <c r="E172" s="1" t="s">
        <v>273</v>
      </c>
      <c r="F172" s="1" t="s">
        <v>771</v>
      </c>
      <c r="G172" s="1" t="s">
        <v>3424</v>
      </c>
      <c r="H172" s="7" t="s">
        <v>772</v>
      </c>
      <c r="I172" s="10"/>
    </row>
    <row r="173" spans="1:9" ht="57" x14ac:dyDescent="0.25">
      <c r="A173" s="1" t="s">
        <v>773</v>
      </c>
      <c r="B173" s="1" t="s">
        <v>774</v>
      </c>
      <c r="C173" s="1" t="s">
        <v>62</v>
      </c>
      <c r="D173" s="1"/>
      <c r="E173" s="1" t="s">
        <v>775</v>
      </c>
      <c r="F173" s="1" t="s">
        <v>776</v>
      </c>
      <c r="G173" s="1" t="s">
        <v>3417</v>
      </c>
      <c r="H173" s="7" t="s">
        <v>777</v>
      </c>
      <c r="I173" s="10"/>
    </row>
    <row r="174" spans="1:9" ht="45.75" x14ac:dyDescent="0.25">
      <c r="A174" s="1" t="s">
        <v>778</v>
      </c>
      <c r="B174" s="1" t="s">
        <v>779</v>
      </c>
      <c r="C174" s="1" t="s">
        <v>62</v>
      </c>
      <c r="D174" s="1"/>
      <c r="E174" s="1" t="s">
        <v>780</v>
      </c>
      <c r="F174" s="1" t="s">
        <v>781</v>
      </c>
      <c r="G174" s="1" t="s">
        <v>3425</v>
      </c>
      <c r="H174" s="7" t="s">
        <v>781</v>
      </c>
      <c r="I174" s="10"/>
    </row>
    <row r="175" spans="1:9" ht="45.75" x14ac:dyDescent="0.25">
      <c r="A175" s="1" t="s">
        <v>782</v>
      </c>
      <c r="B175" s="1" t="s">
        <v>783</v>
      </c>
      <c r="C175" s="1" t="s">
        <v>62</v>
      </c>
      <c r="D175" s="1"/>
      <c r="E175" s="1" t="s">
        <v>784</v>
      </c>
      <c r="F175" s="1" t="s">
        <v>390</v>
      </c>
      <c r="G175" s="1" t="s">
        <v>3426</v>
      </c>
      <c r="H175" s="7" t="s">
        <v>390</v>
      </c>
      <c r="I175" s="10"/>
    </row>
    <row r="176" spans="1:9" ht="79.5" x14ac:dyDescent="0.25">
      <c r="A176" s="1" t="s">
        <v>785</v>
      </c>
      <c r="B176" s="1" t="s">
        <v>786</v>
      </c>
      <c r="C176" s="1" t="s">
        <v>523</v>
      </c>
      <c r="D176" s="1" t="s">
        <v>4136</v>
      </c>
      <c r="E176" s="1" t="s">
        <v>787</v>
      </c>
      <c r="F176" s="1" t="s">
        <v>788</v>
      </c>
      <c r="G176" s="1" t="s">
        <v>3419</v>
      </c>
      <c r="H176" s="7" t="s">
        <v>788</v>
      </c>
      <c r="I176" s="10"/>
    </row>
    <row r="177" spans="1:9" ht="57" x14ac:dyDescent="0.25">
      <c r="A177" s="1" t="s">
        <v>789</v>
      </c>
      <c r="B177" s="1" t="s">
        <v>790</v>
      </c>
      <c r="C177" s="1" t="s">
        <v>523</v>
      </c>
      <c r="D177" s="1" t="s">
        <v>4137</v>
      </c>
      <c r="E177" s="1" t="s">
        <v>755</v>
      </c>
      <c r="F177" s="1" t="s">
        <v>791</v>
      </c>
      <c r="G177" s="1" t="s">
        <v>3419</v>
      </c>
      <c r="H177" s="7" t="s">
        <v>791</v>
      </c>
      <c r="I177" s="10"/>
    </row>
    <row r="178" spans="1:9" ht="79.5" x14ac:dyDescent="0.25">
      <c r="A178" s="1" t="s">
        <v>792</v>
      </c>
      <c r="B178" s="1" t="s">
        <v>793</v>
      </c>
      <c r="C178" s="1" t="s">
        <v>62</v>
      </c>
      <c r="D178" s="1"/>
      <c r="E178" s="1" t="s">
        <v>794</v>
      </c>
      <c r="F178" s="1" t="s">
        <v>795</v>
      </c>
      <c r="G178" s="1" t="s">
        <v>3427</v>
      </c>
      <c r="H178" s="7" t="s">
        <v>795</v>
      </c>
      <c r="I178" s="10"/>
    </row>
    <row r="179" spans="1:9" ht="45.75" x14ac:dyDescent="0.25">
      <c r="A179" s="1" t="s">
        <v>796</v>
      </c>
      <c r="B179" s="1" t="s">
        <v>797</v>
      </c>
      <c r="C179" s="1" t="s">
        <v>62</v>
      </c>
      <c r="D179" s="1"/>
      <c r="E179" s="1" t="s">
        <v>33</v>
      </c>
      <c r="F179" s="1" t="s">
        <v>798</v>
      </c>
      <c r="G179" s="1" t="s">
        <v>3428</v>
      </c>
      <c r="H179" s="7" t="s">
        <v>798</v>
      </c>
      <c r="I179" s="10"/>
    </row>
    <row r="180" spans="1:9" ht="57" x14ac:dyDescent="0.25">
      <c r="A180" s="1" t="s">
        <v>799</v>
      </c>
      <c r="B180" s="1" t="s">
        <v>800</v>
      </c>
      <c r="C180" s="1" t="s">
        <v>27</v>
      </c>
      <c r="D180" s="1" t="s">
        <v>4138</v>
      </c>
      <c r="E180" s="1" t="s">
        <v>801</v>
      </c>
      <c r="F180" s="1" t="s">
        <v>802</v>
      </c>
      <c r="G180" s="1" t="s">
        <v>3429</v>
      </c>
      <c r="H180" s="7" t="s">
        <v>226</v>
      </c>
      <c r="I180" s="10"/>
    </row>
    <row r="181" spans="1:9" ht="90.75" x14ac:dyDescent="0.25">
      <c r="A181" s="1" t="s">
        <v>803</v>
      </c>
      <c r="B181" s="1" t="s">
        <v>804</v>
      </c>
      <c r="C181" s="1" t="s">
        <v>62</v>
      </c>
      <c r="D181" s="1"/>
      <c r="E181" s="1" t="s">
        <v>805</v>
      </c>
      <c r="F181" s="1" t="s">
        <v>806</v>
      </c>
      <c r="G181" s="1" t="s">
        <v>3430</v>
      </c>
      <c r="H181" s="7" t="s">
        <v>806</v>
      </c>
      <c r="I181" s="10"/>
    </row>
    <row r="182" spans="1:9" ht="68.25" x14ac:dyDescent="0.25">
      <c r="A182" s="1" t="s">
        <v>807</v>
      </c>
      <c r="B182" s="1" t="s">
        <v>808</v>
      </c>
      <c r="C182" s="1" t="s">
        <v>27</v>
      </c>
      <c r="D182" s="1" t="s">
        <v>4139</v>
      </c>
      <c r="E182" s="1" t="s">
        <v>357</v>
      </c>
      <c r="F182" s="1" t="s">
        <v>809</v>
      </c>
      <c r="G182" s="1" t="s">
        <v>3431</v>
      </c>
      <c r="H182" s="7" t="s">
        <v>810</v>
      </c>
      <c r="I182" s="10"/>
    </row>
    <row r="183" spans="1:9" ht="79.5" x14ac:dyDescent="0.25">
      <c r="A183" s="1" t="s">
        <v>811</v>
      </c>
      <c r="B183" s="1" t="s">
        <v>812</v>
      </c>
      <c r="C183" s="1" t="s">
        <v>62</v>
      </c>
      <c r="D183" s="1"/>
      <c r="E183" s="1" t="s">
        <v>813</v>
      </c>
      <c r="F183" s="1" t="s">
        <v>814</v>
      </c>
      <c r="G183" s="1" t="s">
        <v>3417</v>
      </c>
      <c r="H183" s="7" t="s">
        <v>226</v>
      </c>
      <c r="I183" s="10"/>
    </row>
    <row r="184" spans="1:9" ht="90.75" x14ac:dyDescent="0.25">
      <c r="A184" s="1" t="s">
        <v>815</v>
      </c>
      <c r="B184" s="1" t="s">
        <v>816</v>
      </c>
      <c r="C184" s="1" t="s">
        <v>62</v>
      </c>
      <c r="D184" s="1"/>
      <c r="E184" s="1" t="s">
        <v>817</v>
      </c>
      <c r="F184" s="1" t="s">
        <v>818</v>
      </c>
      <c r="G184" s="1" t="s">
        <v>3432</v>
      </c>
      <c r="H184" s="7" t="s">
        <v>819</v>
      </c>
      <c r="I184" s="10"/>
    </row>
    <row r="185" spans="1:9" ht="79.5" x14ac:dyDescent="0.25">
      <c r="A185" s="1" t="s">
        <v>820</v>
      </c>
      <c r="B185" s="1" t="s">
        <v>821</v>
      </c>
      <c r="C185" s="1" t="s">
        <v>374</v>
      </c>
      <c r="D185" s="1"/>
      <c r="E185" s="1" t="s">
        <v>822</v>
      </c>
      <c r="F185" s="1" t="s">
        <v>823</v>
      </c>
      <c r="G185" s="1" t="s">
        <v>3433</v>
      </c>
      <c r="H185" s="7" t="s">
        <v>824</v>
      </c>
      <c r="I185" s="10"/>
    </row>
    <row r="186" spans="1:9" ht="79.5" x14ac:dyDescent="0.25">
      <c r="A186" s="1" t="s">
        <v>825</v>
      </c>
      <c r="B186" s="1" t="s">
        <v>826</v>
      </c>
      <c r="C186" s="1" t="s">
        <v>374</v>
      </c>
      <c r="D186" s="1"/>
      <c r="E186" s="1" t="s">
        <v>827</v>
      </c>
      <c r="F186" s="1" t="s">
        <v>828</v>
      </c>
      <c r="G186" s="1" t="s">
        <v>3434</v>
      </c>
      <c r="H186" s="7" t="s">
        <v>828</v>
      </c>
      <c r="I186" s="10"/>
    </row>
    <row r="187" spans="1:9" ht="57" x14ac:dyDescent="0.25">
      <c r="A187" s="1" t="s">
        <v>829</v>
      </c>
      <c r="B187" s="1" t="s">
        <v>830</v>
      </c>
      <c r="C187" s="1" t="s">
        <v>27</v>
      </c>
      <c r="D187" s="1" t="s">
        <v>4140</v>
      </c>
      <c r="E187" s="1" t="s">
        <v>831</v>
      </c>
      <c r="F187" s="1" t="s">
        <v>832</v>
      </c>
      <c r="G187" s="1" t="s">
        <v>3435</v>
      </c>
      <c r="H187" s="7" t="s">
        <v>833</v>
      </c>
      <c r="I187" s="10"/>
    </row>
    <row r="188" spans="1:9" ht="45.75" x14ac:dyDescent="0.25">
      <c r="A188" s="1" t="s">
        <v>834</v>
      </c>
      <c r="B188" s="1" t="s">
        <v>835</v>
      </c>
      <c r="C188" s="1" t="s">
        <v>62</v>
      </c>
      <c r="D188" s="1"/>
      <c r="E188" s="1" t="s">
        <v>142</v>
      </c>
      <c r="F188" s="1" t="s">
        <v>836</v>
      </c>
      <c r="G188" s="1" t="s">
        <v>3436</v>
      </c>
      <c r="H188" s="7" t="s">
        <v>226</v>
      </c>
      <c r="I188" s="10"/>
    </row>
    <row r="189" spans="1:9" ht="68.25" x14ac:dyDescent="0.25">
      <c r="A189" s="1" t="s">
        <v>837</v>
      </c>
      <c r="B189" s="1" t="s">
        <v>838</v>
      </c>
      <c r="C189" s="1" t="s">
        <v>62</v>
      </c>
      <c r="D189" s="1"/>
      <c r="E189" s="1" t="s">
        <v>839</v>
      </c>
      <c r="F189" s="1" t="s">
        <v>840</v>
      </c>
      <c r="G189" s="1" t="s">
        <v>3437</v>
      </c>
      <c r="H189" s="7" t="s">
        <v>840</v>
      </c>
      <c r="I189" s="10"/>
    </row>
    <row r="190" spans="1:9" ht="90.75" x14ac:dyDescent="0.25">
      <c r="A190" s="1" t="s">
        <v>841</v>
      </c>
      <c r="B190" s="1" t="s">
        <v>842</v>
      </c>
      <c r="C190" s="1" t="s">
        <v>62</v>
      </c>
      <c r="D190" s="1"/>
      <c r="E190" s="1" t="s">
        <v>273</v>
      </c>
      <c r="F190" s="1" t="s">
        <v>843</v>
      </c>
      <c r="G190" s="1" t="s">
        <v>3438</v>
      </c>
      <c r="H190" s="7" t="s">
        <v>844</v>
      </c>
      <c r="I190" s="10"/>
    </row>
    <row r="191" spans="1:9" ht="102" x14ac:dyDescent="0.25">
      <c r="A191" s="1" t="s">
        <v>845</v>
      </c>
      <c r="B191" s="1" t="s">
        <v>846</v>
      </c>
      <c r="C191" s="1" t="s">
        <v>62</v>
      </c>
      <c r="D191" s="1"/>
      <c r="E191" s="1" t="s">
        <v>847</v>
      </c>
      <c r="F191" s="1" t="s">
        <v>848</v>
      </c>
      <c r="G191" s="1" t="s">
        <v>3439</v>
      </c>
      <c r="H191" s="7" t="s">
        <v>849</v>
      </c>
      <c r="I191" s="10"/>
    </row>
    <row r="192" spans="1:9" ht="57" x14ac:dyDescent="0.25">
      <c r="A192" s="1" t="s">
        <v>850</v>
      </c>
      <c r="B192" s="1" t="s">
        <v>851</v>
      </c>
      <c r="C192" s="1" t="s">
        <v>27</v>
      </c>
      <c r="D192" s="1" t="s">
        <v>4141</v>
      </c>
      <c r="E192" s="1" t="s">
        <v>852</v>
      </c>
      <c r="F192" s="1" t="s">
        <v>853</v>
      </c>
      <c r="G192" s="1" t="s">
        <v>3440</v>
      </c>
      <c r="H192" s="7" t="s">
        <v>854</v>
      </c>
      <c r="I192" s="10"/>
    </row>
    <row r="193" spans="1:9" ht="68.25" x14ac:dyDescent="0.25">
      <c r="A193" s="1" t="s">
        <v>855</v>
      </c>
      <c r="B193" s="1" t="s">
        <v>856</v>
      </c>
      <c r="C193" s="1" t="s">
        <v>62</v>
      </c>
      <c r="D193" s="1"/>
      <c r="E193" s="1" t="s">
        <v>857</v>
      </c>
      <c r="F193" s="1" t="s">
        <v>858</v>
      </c>
      <c r="G193" s="1" t="s">
        <v>3441</v>
      </c>
      <c r="H193" s="7" t="s">
        <v>859</v>
      </c>
      <c r="I193" s="10"/>
    </row>
    <row r="194" spans="1:9" ht="45.75" x14ac:dyDescent="0.25">
      <c r="A194" s="1" t="s">
        <v>860</v>
      </c>
      <c r="B194" s="1" t="s">
        <v>861</v>
      </c>
      <c r="C194" s="1" t="s">
        <v>62</v>
      </c>
      <c r="D194" s="1"/>
      <c r="E194" s="1" t="s">
        <v>68</v>
      </c>
      <c r="F194" s="1" t="s">
        <v>862</v>
      </c>
      <c r="G194" s="1" t="s">
        <v>3417</v>
      </c>
      <c r="H194" s="7" t="s">
        <v>863</v>
      </c>
      <c r="I194" s="10"/>
    </row>
    <row r="195" spans="1:9" ht="90.75" x14ac:dyDescent="0.25">
      <c r="A195" s="1" t="s">
        <v>864</v>
      </c>
      <c r="B195" s="1" t="s">
        <v>865</v>
      </c>
      <c r="C195" s="1" t="s">
        <v>62</v>
      </c>
      <c r="D195" s="1"/>
      <c r="E195" s="1" t="s">
        <v>866</v>
      </c>
      <c r="F195" s="1" t="s">
        <v>867</v>
      </c>
      <c r="G195" s="1" t="s">
        <v>3442</v>
      </c>
      <c r="H195" s="7" t="s">
        <v>868</v>
      </c>
      <c r="I195" s="10"/>
    </row>
    <row r="196" spans="1:9" ht="90.75" x14ac:dyDescent="0.25">
      <c r="A196" s="1" t="s">
        <v>869</v>
      </c>
      <c r="B196" s="1" t="s">
        <v>870</v>
      </c>
      <c r="C196" s="1" t="s">
        <v>62</v>
      </c>
      <c r="D196" s="1"/>
      <c r="E196" s="1" t="s">
        <v>871</v>
      </c>
      <c r="F196" s="1" t="s">
        <v>598</v>
      </c>
      <c r="G196" s="1" t="s">
        <v>3417</v>
      </c>
      <c r="H196" s="7" t="s">
        <v>872</v>
      </c>
      <c r="I196" s="10"/>
    </row>
    <row r="197" spans="1:9" ht="68.25" x14ac:dyDescent="0.25">
      <c r="A197" s="1" t="s">
        <v>873</v>
      </c>
      <c r="B197" s="1" t="s">
        <v>874</v>
      </c>
      <c r="C197" s="1" t="s">
        <v>62</v>
      </c>
      <c r="D197" s="1"/>
      <c r="E197" s="1" t="s">
        <v>738</v>
      </c>
      <c r="F197" s="1" t="s">
        <v>875</v>
      </c>
      <c r="G197" s="1" t="s">
        <v>3417</v>
      </c>
      <c r="H197" s="7" t="s">
        <v>875</v>
      </c>
      <c r="I197" s="10"/>
    </row>
    <row r="198" spans="1:9" ht="90.75" x14ac:dyDescent="0.25">
      <c r="A198" s="1" t="s">
        <v>876</v>
      </c>
      <c r="B198" s="1" t="s">
        <v>877</v>
      </c>
      <c r="C198" s="1" t="s">
        <v>374</v>
      </c>
      <c r="D198" s="1"/>
      <c r="E198" s="1" t="s">
        <v>878</v>
      </c>
      <c r="F198" s="1" t="s">
        <v>879</v>
      </c>
      <c r="G198" s="1" t="s">
        <v>3360</v>
      </c>
      <c r="H198" s="7" t="s">
        <v>879</v>
      </c>
      <c r="I198" s="10"/>
    </row>
    <row r="199" spans="1:9" ht="68.25" x14ac:dyDescent="0.25">
      <c r="A199" s="1" t="s">
        <v>880</v>
      </c>
      <c r="B199" s="1" t="s">
        <v>881</v>
      </c>
      <c r="C199" s="1" t="s">
        <v>62</v>
      </c>
      <c r="D199" s="1"/>
      <c r="E199" s="1" t="s">
        <v>882</v>
      </c>
      <c r="F199" s="1" t="s">
        <v>883</v>
      </c>
      <c r="G199" s="1" t="s">
        <v>3443</v>
      </c>
      <c r="H199" s="7" t="s">
        <v>884</v>
      </c>
      <c r="I199" s="10"/>
    </row>
    <row r="200" spans="1:9" ht="90.75" x14ac:dyDescent="0.25">
      <c r="A200" s="1" t="s">
        <v>885</v>
      </c>
      <c r="B200" s="1" t="s">
        <v>886</v>
      </c>
      <c r="C200" s="1" t="s">
        <v>62</v>
      </c>
      <c r="D200" s="1"/>
      <c r="E200" s="1" t="s">
        <v>887</v>
      </c>
      <c r="F200" s="1" t="s">
        <v>888</v>
      </c>
      <c r="G200" s="1" t="s">
        <v>3444</v>
      </c>
      <c r="H200" s="7" t="s">
        <v>889</v>
      </c>
      <c r="I200" s="10"/>
    </row>
    <row r="201" spans="1:9" ht="34.5" x14ac:dyDescent="0.25">
      <c r="A201" s="1" t="s">
        <v>890</v>
      </c>
      <c r="B201" s="1" t="s">
        <v>891</v>
      </c>
      <c r="C201" s="1" t="s">
        <v>892</v>
      </c>
      <c r="D201" s="1"/>
      <c r="E201" s="1" t="s">
        <v>893</v>
      </c>
      <c r="F201" s="1" t="s">
        <v>894</v>
      </c>
      <c r="G201" s="1" t="s">
        <v>3417</v>
      </c>
      <c r="H201" s="7" t="s">
        <v>895</v>
      </c>
      <c r="I201" s="10"/>
    </row>
    <row r="202" spans="1:9" ht="45.75" x14ac:dyDescent="0.25">
      <c r="A202" s="1" t="s">
        <v>896</v>
      </c>
      <c r="B202" s="1" t="s">
        <v>897</v>
      </c>
      <c r="C202" s="1" t="s">
        <v>62</v>
      </c>
      <c r="D202" s="1"/>
      <c r="E202" s="1" t="s">
        <v>898</v>
      </c>
      <c r="F202" s="1" t="s">
        <v>899</v>
      </c>
      <c r="G202" s="1" t="s">
        <v>3445</v>
      </c>
      <c r="H202" s="7" t="s">
        <v>900</v>
      </c>
      <c r="I202" s="10"/>
    </row>
    <row r="203" spans="1:9" ht="57" x14ac:dyDescent="0.25">
      <c r="A203" s="1" t="s">
        <v>901</v>
      </c>
      <c r="B203" s="1" t="s">
        <v>902</v>
      </c>
      <c r="C203" s="1" t="s">
        <v>27</v>
      </c>
      <c r="D203" s="1" t="s">
        <v>4142</v>
      </c>
      <c r="E203" s="1" t="s">
        <v>903</v>
      </c>
      <c r="F203" s="1" t="s">
        <v>904</v>
      </c>
      <c r="G203" s="1" t="s">
        <v>3446</v>
      </c>
      <c r="H203" s="7" t="s">
        <v>226</v>
      </c>
      <c r="I203" s="10"/>
    </row>
    <row r="204" spans="1:9" ht="90.75" x14ac:dyDescent="0.25">
      <c r="A204" s="1" t="s">
        <v>905</v>
      </c>
      <c r="B204" s="1" t="s">
        <v>906</v>
      </c>
      <c r="C204" s="1" t="s">
        <v>27</v>
      </c>
      <c r="D204" s="1" t="s">
        <v>4114</v>
      </c>
      <c r="E204" s="1" t="s">
        <v>549</v>
      </c>
      <c r="F204" s="1" t="s">
        <v>907</v>
      </c>
      <c r="G204" s="1" t="s">
        <v>3447</v>
      </c>
      <c r="H204" s="7" t="s">
        <v>907</v>
      </c>
      <c r="I204" s="10"/>
    </row>
    <row r="205" spans="1:9" ht="57" x14ac:dyDescent="0.25">
      <c r="A205" s="1" t="s">
        <v>908</v>
      </c>
      <c r="B205" s="1" t="s">
        <v>909</v>
      </c>
      <c r="C205" s="1" t="s">
        <v>62</v>
      </c>
      <c r="D205" s="1"/>
      <c r="E205" s="1" t="s">
        <v>784</v>
      </c>
      <c r="F205" s="1" t="s">
        <v>910</v>
      </c>
      <c r="G205" s="1" t="s">
        <v>3448</v>
      </c>
      <c r="H205" s="7" t="s">
        <v>911</v>
      </c>
      <c r="I205" s="10"/>
    </row>
    <row r="206" spans="1:9" ht="79.5" x14ac:dyDescent="0.25">
      <c r="A206" s="1" t="s">
        <v>912</v>
      </c>
      <c r="B206" s="1" t="s">
        <v>913</v>
      </c>
      <c r="C206" s="1" t="s">
        <v>62</v>
      </c>
      <c r="D206" s="1"/>
      <c r="E206" s="1" t="s">
        <v>914</v>
      </c>
      <c r="F206" s="1" t="s">
        <v>910</v>
      </c>
      <c r="G206" s="1" t="s">
        <v>3449</v>
      </c>
      <c r="H206" s="7" t="s">
        <v>910</v>
      </c>
      <c r="I206" s="10"/>
    </row>
    <row r="207" spans="1:9" ht="45.75" x14ac:dyDescent="0.25">
      <c r="A207" s="1" t="s">
        <v>915</v>
      </c>
      <c r="B207" s="1" t="s">
        <v>916</v>
      </c>
      <c r="C207" s="1" t="s">
        <v>127</v>
      </c>
      <c r="D207" s="1"/>
      <c r="E207" s="1" t="s">
        <v>917</v>
      </c>
      <c r="F207" s="1" t="s">
        <v>918</v>
      </c>
      <c r="G207" s="1" t="s">
        <v>3450</v>
      </c>
      <c r="H207" s="7" t="s">
        <v>919</v>
      </c>
      <c r="I207" s="10"/>
    </row>
    <row r="208" spans="1:9" ht="79.5" x14ac:dyDescent="0.25">
      <c r="A208" s="1" t="s">
        <v>920</v>
      </c>
      <c r="B208" s="1" t="s">
        <v>921</v>
      </c>
      <c r="C208" s="1" t="s">
        <v>62</v>
      </c>
      <c r="D208" s="1"/>
      <c r="E208" s="1" t="s">
        <v>922</v>
      </c>
      <c r="F208" s="1" t="s">
        <v>923</v>
      </c>
      <c r="G208" s="1" t="s">
        <v>3451</v>
      </c>
      <c r="H208" s="7" t="s">
        <v>923</v>
      </c>
      <c r="I208" s="10"/>
    </row>
    <row r="209" spans="1:9" ht="68.25" x14ac:dyDescent="0.25">
      <c r="A209" s="1" t="s">
        <v>924</v>
      </c>
      <c r="B209" s="1" t="s">
        <v>925</v>
      </c>
      <c r="C209" s="1" t="s">
        <v>62</v>
      </c>
      <c r="D209" s="1"/>
      <c r="E209" s="1" t="s">
        <v>926</v>
      </c>
      <c r="F209" s="1" t="s">
        <v>927</v>
      </c>
      <c r="G209" s="1" t="s">
        <v>3452</v>
      </c>
      <c r="H209" s="7" t="s">
        <v>928</v>
      </c>
      <c r="I209" s="10"/>
    </row>
    <row r="210" spans="1:9" ht="102" x14ac:dyDescent="0.25">
      <c r="A210" s="1" t="s">
        <v>929</v>
      </c>
      <c r="B210" s="1" t="s">
        <v>930</v>
      </c>
      <c r="C210" s="1" t="s">
        <v>62</v>
      </c>
      <c r="D210" s="1"/>
      <c r="E210" s="1" t="s">
        <v>931</v>
      </c>
      <c r="F210" s="1" t="s">
        <v>932</v>
      </c>
      <c r="G210" s="1" t="s">
        <v>3453</v>
      </c>
      <c r="H210" s="7" t="s">
        <v>933</v>
      </c>
      <c r="I210" s="10"/>
    </row>
    <row r="211" spans="1:9" ht="45.75" x14ac:dyDescent="0.25">
      <c r="A211" s="1" t="s">
        <v>934</v>
      </c>
      <c r="B211" s="1" t="s">
        <v>935</v>
      </c>
      <c r="C211" s="1" t="s">
        <v>374</v>
      </c>
      <c r="D211" s="1"/>
      <c r="E211" s="1" t="s">
        <v>936</v>
      </c>
      <c r="F211" s="1" t="s">
        <v>937</v>
      </c>
      <c r="G211" s="1" t="s">
        <v>3417</v>
      </c>
      <c r="H211" s="7" t="s">
        <v>937</v>
      </c>
      <c r="I211" s="10"/>
    </row>
    <row r="212" spans="1:9" ht="90.75" x14ac:dyDescent="0.25">
      <c r="A212" s="1" t="s">
        <v>938</v>
      </c>
      <c r="B212" s="1" t="s">
        <v>939</v>
      </c>
      <c r="C212" s="1" t="s">
        <v>62</v>
      </c>
      <c r="D212" s="1"/>
      <c r="E212" s="1" t="s">
        <v>940</v>
      </c>
      <c r="F212" s="1" t="s">
        <v>941</v>
      </c>
      <c r="G212" s="1" t="s">
        <v>3454</v>
      </c>
      <c r="H212" s="7" t="s">
        <v>942</v>
      </c>
      <c r="I212" s="10"/>
    </row>
    <row r="213" spans="1:9" ht="57" x14ac:dyDescent="0.25">
      <c r="A213" s="1" t="s">
        <v>943</v>
      </c>
      <c r="B213" s="1" t="s">
        <v>944</v>
      </c>
      <c r="C213" s="1" t="s">
        <v>27</v>
      </c>
      <c r="D213" s="1" t="s">
        <v>4143</v>
      </c>
      <c r="E213" s="1" t="s">
        <v>945</v>
      </c>
      <c r="F213" s="1" t="s">
        <v>946</v>
      </c>
      <c r="G213" s="1" t="s">
        <v>3455</v>
      </c>
      <c r="H213" s="7" t="s">
        <v>947</v>
      </c>
      <c r="I213" s="10"/>
    </row>
    <row r="214" spans="1:9" ht="45.75" x14ac:dyDescent="0.25">
      <c r="A214" s="1" t="s">
        <v>948</v>
      </c>
      <c r="B214" s="1" t="s">
        <v>949</v>
      </c>
      <c r="C214" s="1" t="s">
        <v>62</v>
      </c>
      <c r="D214" s="1"/>
      <c r="E214" s="1" t="s">
        <v>950</v>
      </c>
      <c r="F214" s="1" t="s">
        <v>376</v>
      </c>
      <c r="G214" s="1" t="s">
        <v>3456</v>
      </c>
      <c r="H214" s="7" t="s">
        <v>376</v>
      </c>
      <c r="I214" s="10"/>
    </row>
    <row r="215" spans="1:9" ht="57" x14ac:dyDescent="0.25">
      <c r="A215" s="1" t="s">
        <v>951</v>
      </c>
      <c r="B215" s="1" t="s">
        <v>952</v>
      </c>
      <c r="C215" s="1" t="s">
        <v>27</v>
      </c>
      <c r="D215" s="1" t="s">
        <v>4144</v>
      </c>
      <c r="E215" s="1" t="s">
        <v>763</v>
      </c>
      <c r="F215" s="1" t="s">
        <v>953</v>
      </c>
      <c r="G215" s="1" t="s">
        <v>3457</v>
      </c>
      <c r="H215" s="7" t="s">
        <v>954</v>
      </c>
      <c r="I215" s="10"/>
    </row>
    <row r="216" spans="1:9" ht="79.5" x14ac:dyDescent="0.25">
      <c r="A216" s="1" t="s">
        <v>955</v>
      </c>
      <c r="B216" s="1" t="s">
        <v>956</v>
      </c>
      <c r="C216" s="1" t="s">
        <v>62</v>
      </c>
      <c r="D216" s="1"/>
      <c r="E216" s="1" t="s">
        <v>957</v>
      </c>
      <c r="F216" s="1" t="s">
        <v>958</v>
      </c>
      <c r="G216" s="1" t="s">
        <v>3458</v>
      </c>
      <c r="H216" s="7" t="s">
        <v>958</v>
      </c>
      <c r="I216" s="10"/>
    </row>
    <row r="217" spans="1:9" ht="68.25" x14ac:dyDescent="0.25">
      <c r="A217" s="1" t="s">
        <v>959</v>
      </c>
      <c r="B217" s="1" t="s">
        <v>960</v>
      </c>
      <c r="C217" s="1" t="s">
        <v>27</v>
      </c>
      <c r="D217" s="1" t="s">
        <v>4145</v>
      </c>
      <c r="E217" s="1" t="s">
        <v>961</v>
      </c>
      <c r="F217" s="1" t="s">
        <v>962</v>
      </c>
      <c r="G217" s="1" t="s">
        <v>3459</v>
      </c>
      <c r="H217" s="7" t="s">
        <v>963</v>
      </c>
      <c r="I217" s="10"/>
    </row>
    <row r="218" spans="1:9" ht="102" x14ac:dyDescent="0.25">
      <c r="A218" s="1" t="s">
        <v>964</v>
      </c>
      <c r="B218" s="1" t="s">
        <v>965</v>
      </c>
      <c r="C218" s="1" t="s">
        <v>62</v>
      </c>
      <c r="D218" s="1"/>
      <c r="E218" s="1" t="s">
        <v>646</v>
      </c>
      <c r="F218" s="1" t="s">
        <v>966</v>
      </c>
      <c r="G218" s="1" t="s">
        <v>3460</v>
      </c>
      <c r="H218" s="7" t="s">
        <v>966</v>
      </c>
      <c r="I218" s="10"/>
    </row>
    <row r="219" spans="1:9" ht="68.25" x14ac:dyDescent="0.25">
      <c r="A219" s="1" t="s">
        <v>967</v>
      </c>
      <c r="B219" s="1" t="s">
        <v>968</v>
      </c>
      <c r="C219" s="1" t="s">
        <v>27</v>
      </c>
      <c r="D219" s="1" t="s">
        <v>4146</v>
      </c>
      <c r="E219" s="1" t="s">
        <v>646</v>
      </c>
      <c r="F219" s="1" t="s">
        <v>969</v>
      </c>
      <c r="G219" s="1" t="s">
        <v>3461</v>
      </c>
      <c r="H219" s="7" t="s">
        <v>970</v>
      </c>
      <c r="I219" s="10"/>
    </row>
    <row r="220" spans="1:9" ht="45.75" x14ac:dyDescent="0.25">
      <c r="A220" s="1" t="s">
        <v>971</v>
      </c>
      <c r="B220" s="1" t="s">
        <v>972</v>
      </c>
      <c r="C220" s="1" t="s">
        <v>62</v>
      </c>
      <c r="D220" s="1"/>
      <c r="E220" s="1" t="s">
        <v>566</v>
      </c>
      <c r="F220" s="1" t="s">
        <v>973</v>
      </c>
      <c r="G220" s="1" t="s">
        <v>3462</v>
      </c>
      <c r="H220" s="7" t="s">
        <v>974</v>
      </c>
      <c r="I220" s="10"/>
    </row>
    <row r="221" spans="1:9" ht="68.25" x14ac:dyDescent="0.25">
      <c r="A221" s="1" t="s">
        <v>975</v>
      </c>
      <c r="B221" s="1" t="s">
        <v>154</v>
      </c>
      <c r="C221" s="1" t="s">
        <v>27</v>
      </c>
      <c r="D221" s="1" t="s">
        <v>4147</v>
      </c>
      <c r="E221" s="1" t="s">
        <v>976</v>
      </c>
      <c r="F221" s="1" t="s">
        <v>977</v>
      </c>
      <c r="G221" s="1" t="s">
        <v>3461</v>
      </c>
      <c r="H221" s="7" t="s">
        <v>978</v>
      </c>
      <c r="I221" s="10"/>
    </row>
    <row r="222" spans="1:9" ht="45.75" x14ac:dyDescent="0.25">
      <c r="A222" s="1" t="s">
        <v>979</v>
      </c>
      <c r="B222" s="1" t="s">
        <v>980</v>
      </c>
      <c r="C222" s="1" t="s">
        <v>62</v>
      </c>
      <c r="D222" s="1"/>
      <c r="E222" s="1" t="s">
        <v>981</v>
      </c>
      <c r="F222" s="1" t="s">
        <v>982</v>
      </c>
      <c r="G222" s="1" t="s">
        <v>3463</v>
      </c>
      <c r="H222" s="7" t="s">
        <v>982</v>
      </c>
      <c r="I222" s="10"/>
    </row>
    <row r="223" spans="1:9" ht="45.75" x14ac:dyDescent="0.25">
      <c r="A223" s="1" t="s">
        <v>983</v>
      </c>
      <c r="B223" s="1" t="s">
        <v>984</v>
      </c>
      <c r="C223" s="1" t="s">
        <v>62</v>
      </c>
      <c r="D223" s="1"/>
      <c r="E223" s="1" t="s">
        <v>985</v>
      </c>
      <c r="F223" s="1" t="s">
        <v>986</v>
      </c>
      <c r="G223" s="1" t="s">
        <v>3417</v>
      </c>
      <c r="H223" s="7" t="s">
        <v>987</v>
      </c>
      <c r="I223" s="10"/>
    </row>
    <row r="224" spans="1:9" ht="68.25" x14ac:dyDescent="0.25">
      <c r="A224" s="1" t="s">
        <v>988</v>
      </c>
      <c r="B224" s="1" t="s">
        <v>989</v>
      </c>
      <c r="C224" s="1" t="s">
        <v>27</v>
      </c>
      <c r="D224" s="1" t="s">
        <v>4148</v>
      </c>
      <c r="E224" s="1" t="s">
        <v>990</v>
      </c>
      <c r="F224" s="1" t="s">
        <v>991</v>
      </c>
      <c r="G224" s="1" t="s">
        <v>3464</v>
      </c>
      <c r="H224" s="7" t="s">
        <v>226</v>
      </c>
      <c r="I224" s="10"/>
    </row>
    <row r="225" spans="1:9" ht="68.25" x14ac:dyDescent="0.25">
      <c r="A225" s="1" t="s">
        <v>992</v>
      </c>
      <c r="B225" s="1" t="s">
        <v>37</v>
      </c>
      <c r="C225" s="1" t="s">
        <v>27</v>
      </c>
      <c r="D225" s="1" t="s">
        <v>4149</v>
      </c>
      <c r="E225" s="1" t="s">
        <v>993</v>
      </c>
      <c r="F225" s="1" t="s">
        <v>994</v>
      </c>
      <c r="G225" s="1" t="s">
        <v>3465</v>
      </c>
      <c r="H225" s="7" t="s">
        <v>995</v>
      </c>
      <c r="I225" s="10"/>
    </row>
    <row r="226" spans="1:9" ht="90.75" x14ac:dyDescent="0.25">
      <c r="A226" s="1" t="s">
        <v>996</v>
      </c>
      <c r="B226" s="1" t="s">
        <v>997</v>
      </c>
      <c r="C226" s="1" t="s">
        <v>214</v>
      </c>
      <c r="D226" s="1" t="s">
        <v>4150</v>
      </c>
      <c r="E226" s="1" t="s">
        <v>998</v>
      </c>
      <c r="F226" s="1" t="s">
        <v>226</v>
      </c>
      <c r="G226" s="15">
        <v>46149</v>
      </c>
      <c r="H226" s="7" t="s">
        <v>226</v>
      </c>
      <c r="I226" s="10"/>
    </row>
    <row r="227" spans="1:9" ht="68.25" x14ac:dyDescent="0.25">
      <c r="A227" s="1" t="s">
        <v>999</v>
      </c>
      <c r="B227" s="1" t="s">
        <v>1000</v>
      </c>
      <c r="C227" s="1" t="s">
        <v>374</v>
      </c>
      <c r="D227" s="1"/>
      <c r="E227" s="1" t="s">
        <v>63</v>
      </c>
      <c r="F227" s="1" t="s">
        <v>1001</v>
      </c>
      <c r="G227" s="1" t="s">
        <v>3462</v>
      </c>
      <c r="H227" s="7" t="s">
        <v>226</v>
      </c>
      <c r="I227" s="10"/>
    </row>
    <row r="228" spans="1:9" ht="79.5" x14ac:dyDescent="0.25">
      <c r="A228" s="1" t="s">
        <v>1002</v>
      </c>
      <c r="B228" s="1" t="s">
        <v>1003</v>
      </c>
      <c r="C228" s="1" t="s">
        <v>27</v>
      </c>
      <c r="D228" s="1" t="s">
        <v>4151</v>
      </c>
      <c r="E228" s="1" t="s">
        <v>1004</v>
      </c>
      <c r="F228" s="1" t="s">
        <v>1005</v>
      </c>
      <c r="G228" s="1" t="s">
        <v>3466</v>
      </c>
      <c r="H228" s="7" t="s">
        <v>1005</v>
      </c>
      <c r="I228" s="10"/>
    </row>
    <row r="229" spans="1:9" ht="90.75" x14ac:dyDescent="0.25">
      <c r="A229" s="1" t="s">
        <v>1006</v>
      </c>
      <c r="B229" s="1" t="s">
        <v>1007</v>
      </c>
      <c r="C229" s="1" t="s">
        <v>27</v>
      </c>
      <c r="D229" s="1" t="s">
        <v>4152</v>
      </c>
      <c r="E229" s="1" t="s">
        <v>1008</v>
      </c>
      <c r="F229" s="1" t="s">
        <v>1009</v>
      </c>
      <c r="G229" s="1" t="s">
        <v>3466</v>
      </c>
      <c r="H229" s="7" t="s">
        <v>1010</v>
      </c>
      <c r="I229" s="10"/>
    </row>
    <row r="230" spans="1:9" ht="79.5" x14ac:dyDescent="0.25">
      <c r="A230" s="1" t="s">
        <v>1011</v>
      </c>
      <c r="B230" s="1" t="s">
        <v>1012</v>
      </c>
      <c r="C230" s="1" t="s">
        <v>27</v>
      </c>
      <c r="D230" s="1" t="s">
        <v>4153</v>
      </c>
      <c r="E230" s="1" t="s">
        <v>1013</v>
      </c>
      <c r="F230" s="1" t="s">
        <v>1014</v>
      </c>
      <c r="G230" s="1" t="s">
        <v>3466</v>
      </c>
      <c r="H230" s="7" t="s">
        <v>1015</v>
      </c>
      <c r="I230" s="10"/>
    </row>
    <row r="231" spans="1:9" ht="79.5" x14ac:dyDescent="0.25">
      <c r="A231" s="1" t="s">
        <v>1016</v>
      </c>
      <c r="B231" s="1" t="s">
        <v>1017</v>
      </c>
      <c r="C231" s="1" t="s">
        <v>27</v>
      </c>
      <c r="D231" s="1" t="s">
        <v>4154</v>
      </c>
      <c r="E231" s="1" t="s">
        <v>1018</v>
      </c>
      <c r="F231" s="1" t="s">
        <v>1019</v>
      </c>
      <c r="G231" s="1" t="s">
        <v>3466</v>
      </c>
      <c r="H231" s="7" t="s">
        <v>1020</v>
      </c>
      <c r="I231" s="10"/>
    </row>
    <row r="232" spans="1:9" ht="68.25" x14ac:dyDescent="0.25">
      <c r="A232" s="1" t="s">
        <v>1021</v>
      </c>
      <c r="B232" s="1" t="s">
        <v>1022</v>
      </c>
      <c r="C232" s="1" t="s">
        <v>27</v>
      </c>
      <c r="D232" s="1" t="s">
        <v>4155</v>
      </c>
      <c r="E232" s="1" t="s">
        <v>1023</v>
      </c>
      <c r="F232" s="1" t="s">
        <v>1024</v>
      </c>
      <c r="G232" s="1" t="s">
        <v>3466</v>
      </c>
      <c r="H232" s="7" t="s">
        <v>1025</v>
      </c>
      <c r="I232" s="10"/>
    </row>
    <row r="233" spans="1:9" ht="79.5" x14ac:dyDescent="0.25">
      <c r="A233" s="1" t="s">
        <v>1026</v>
      </c>
      <c r="B233" s="1" t="s">
        <v>1027</v>
      </c>
      <c r="C233" s="1" t="s">
        <v>27</v>
      </c>
      <c r="D233" s="1" t="s">
        <v>4103</v>
      </c>
      <c r="E233" s="1" t="s">
        <v>456</v>
      </c>
      <c r="F233" s="1" t="s">
        <v>1028</v>
      </c>
      <c r="G233" s="1" t="s">
        <v>3462</v>
      </c>
      <c r="H233" s="7" t="s">
        <v>1029</v>
      </c>
      <c r="I233" s="10"/>
    </row>
    <row r="234" spans="1:9" ht="79.5" x14ac:dyDescent="0.25">
      <c r="A234" s="1" t="s">
        <v>1030</v>
      </c>
      <c r="B234" s="1" t="s">
        <v>1031</v>
      </c>
      <c r="C234" s="1" t="s">
        <v>62</v>
      </c>
      <c r="D234" s="1"/>
      <c r="E234" s="1" t="s">
        <v>1032</v>
      </c>
      <c r="F234" s="1" t="s">
        <v>1033</v>
      </c>
      <c r="G234" s="1" t="s">
        <v>3467</v>
      </c>
      <c r="H234" s="7" t="s">
        <v>1033</v>
      </c>
      <c r="I234" s="10"/>
    </row>
    <row r="235" spans="1:9" ht="90.75" x14ac:dyDescent="0.25">
      <c r="A235" s="1" t="s">
        <v>1034</v>
      </c>
      <c r="B235" s="1" t="s">
        <v>1035</v>
      </c>
      <c r="C235" s="1" t="s">
        <v>62</v>
      </c>
      <c r="D235" s="1"/>
      <c r="E235" s="1" t="s">
        <v>794</v>
      </c>
      <c r="F235" s="1" t="s">
        <v>1036</v>
      </c>
      <c r="G235" s="1" t="s">
        <v>3468</v>
      </c>
      <c r="H235" s="7" t="s">
        <v>1037</v>
      </c>
      <c r="I235" s="10"/>
    </row>
    <row r="236" spans="1:9" ht="34.5" x14ac:dyDescent="0.25">
      <c r="A236" s="1" t="s">
        <v>1038</v>
      </c>
      <c r="B236" s="1" t="s">
        <v>1039</v>
      </c>
      <c r="C236" s="1" t="s">
        <v>127</v>
      </c>
      <c r="D236" s="1"/>
      <c r="E236" s="1" t="s">
        <v>1040</v>
      </c>
      <c r="F236" s="1" t="s">
        <v>1041</v>
      </c>
      <c r="G236" s="1" t="s">
        <v>3469</v>
      </c>
      <c r="H236" s="7" t="s">
        <v>1042</v>
      </c>
      <c r="I236" s="10"/>
    </row>
    <row r="237" spans="1:9" ht="68.25" x14ac:dyDescent="0.25">
      <c r="A237" s="1" t="s">
        <v>1043</v>
      </c>
      <c r="B237" s="1" t="s">
        <v>1044</v>
      </c>
      <c r="C237" s="1" t="s">
        <v>27</v>
      </c>
      <c r="D237" s="1" t="s">
        <v>4156</v>
      </c>
      <c r="E237" s="1" t="s">
        <v>1045</v>
      </c>
      <c r="F237" s="1" t="s">
        <v>1046</v>
      </c>
      <c r="G237" s="1" t="s">
        <v>3470</v>
      </c>
      <c r="H237" s="7" t="s">
        <v>226</v>
      </c>
      <c r="I237" s="10"/>
    </row>
    <row r="238" spans="1:9" ht="79.5" x14ac:dyDescent="0.25">
      <c r="A238" s="1" t="s">
        <v>1047</v>
      </c>
      <c r="B238" s="1" t="s">
        <v>1048</v>
      </c>
      <c r="C238" s="1" t="s">
        <v>27</v>
      </c>
      <c r="D238" s="1" t="s">
        <v>4157</v>
      </c>
      <c r="E238" s="1" t="s">
        <v>1049</v>
      </c>
      <c r="F238" s="1" t="s">
        <v>1050</v>
      </c>
      <c r="G238" s="1" t="s">
        <v>3470</v>
      </c>
      <c r="H238" s="7" t="s">
        <v>1051</v>
      </c>
      <c r="I238" s="10"/>
    </row>
    <row r="239" spans="1:9" ht="57" x14ac:dyDescent="0.25">
      <c r="A239" s="1" t="s">
        <v>1052</v>
      </c>
      <c r="B239" s="1" t="s">
        <v>1053</v>
      </c>
      <c r="C239" s="1" t="s">
        <v>62</v>
      </c>
      <c r="D239" s="1"/>
      <c r="E239" s="1" t="s">
        <v>1054</v>
      </c>
      <c r="F239" s="1" t="s">
        <v>1055</v>
      </c>
      <c r="G239" s="1" t="s">
        <v>3471</v>
      </c>
      <c r="H239" s="7" t="s">
        <v>1055</v>
      </c>
      <c r="I239" s="10"/>
    </row>
    <row r="240" spans="1:9" ht="79.5" x14ac:dyDescent="0.25">
      <c r="A240" s="1" t="s">
        <v>1056</v>
      </c>
      <c r="B240" s="1" t="s">
        <v>1057</v>
      </c>
      <c r="C240" s="1" t="s">
        <v>62</v>
      </c>
      <c r="D240" s="1"/>
      <c r="E240" s="1" t="s">
        <v>1058</v>
      </c>
      <c r="F240" s="1" t="s">
        <v>376</v>
      </c>
      <c r="G240" s="1" t="s">
        <v>3472</v>
      </c>
      <c r="H240" s="7" t="s">
        <v>226</v>
      </c>
      <c r="I240" s="10"/>
    </row>
    <row r="241" spans="1:9" ht="45.75" x14ac:dyDescent="0.25">
      <c r="A241" s="1" t="s">
        <v>1059</v>
      </c>
      <c r="B241" s="1" t="s">
        <v>1060</v>
      </c>
      <c r="C241" s="1" t="s">
        <v>62</v>
      </c>
      <c r="D241" s="1"/>
      <c r="E241" s="1" t="s">
        <v>1061</v>
      </c>
      <c r="F241" s="1" t="s">
        <v>1062</v>
      </c>
      <c r="G241" s="1" t="s">
        <v>3473</v>
      </c>
      <c r="H241" s="7" t="s">
        <v>1062</v>
      </c>
      <c r="I241" s="10"/>
    </row>
    <row r="242" spans="1:9" ht="45.75" x14ac:dyDescent="0.25">
      <c r="A242" s="1" t="s">
        <v>1063</v>
      </c>
      <c r="B242" s="1" t="s">
        <v>1064</v>
      </c>
      <c r="C242" s="1" t="s">
        <v>62</v>
      </c>
      <c r="D242" s="1"/>
      <c r="E242" s="1" t="s">
        <v>1061</v>
      </c>
      <c r="F242" s="1" t="s">
        <v>1065</v>
      </c>
      <c r="G242" s="1" t="s">
        <v>3474</v>
      </c>
      <c r="H242" s="7" t="s">
        <v>1065</v>
      </c>
      <c r="I242" s="10"/>
    </row>
    <row r="243" spans="1:9" ht="79.5" x14ac:dyDescent="0.25">
      <c r="A243" s="1" t="s">
        <v>1066</v>
      </c>
      <c r="B243" s="1" t="s">
        <v>1067</v>
      </c>
      <c r="C243" s="1" t="s">
        <v>27</v>
      </c>
      <c r="D243" s="1" t="s">
        <v>4158</v>
      </c>
      <c r="E243" s="1" t="s">
        <v>1068</v>
      </c>
      <c r="F243" s="1" t="s">
        <v>1069</v>
      </c>
      <c r="G243" s="1" t="s">
        <v>3475</v>
      </c>
      <c r="H243" s="7" t="s">
        <v>226</v>
      </c>
      <c r="I243" s="10"/>
    </row>
    <row r="244" spans="1:9" ht="57" x14ac:dyDescent="0.25">
      <c r="A244" s="1" t="s">
        <v>1070</v>
      </c>
      <c r="B244" s="1" t="s">
        <v>1071</v>
      </c>
      <c r="C244" s="1" t="s">
        <v>27</v>
      </c>
      <c r="D244" s="1" t="s">
        <v>4159</v>
      </c>
      <c r="E244" s="1" t="s">
        <v>1072</v>
      </c>
      <c r="F244" s="1" t="s">
        <v>1073</v>
      </c>
      <c r="G244" s="1" t="s">
        <v>3476</v>
      </c>
      <c r="H244" s="7" t="s">
        <v>1074</v>
      </c>
      <c r="I244" s="10"/>
    </row>
    <row r="245" spans="1:9" ht="68.25" x14ac:dyDescent="0.25">
      <c r="A245" s="1" t="s">
        <v>1075</v>
      </c>
      <c r="B245" s="1" t="s">
        <v>1076</v>
      </c>
      <c r="C245" s="1" t="s">
        <v>62</v>
      </c>
      <c r="D245" s="1"/>
      <c r="E245" s="1" t="s">
        <v>1077</v>
      </c>
      <c r="F245" s="1" t="s">
        <v>1078</v>
      </c>
      <c r="G245" s="1" t="s">
        <v>3477</v>
      </c>
      <c r="H245" s="7" t="s">
        <v>1079</v>
      </c>
      <c r="I245" s="10"/>
    </row>
    <row r="246" spans="1:9" ht="79.5" x14ac:dyDescent="0.25">
      <c r="A246" s="1" t="s">
        <v>1080</v>
      </c>
      <c r="B246" s="1" t="s">
        <v>1081</v>
      </c>
      <c r="C246" s="1" t="s">
        <v>62</v>
      </c>
      <c r="D246" s="1"/>
      <c r="E246" s="1" t="s">
        <v>1082</v>
      </c>
      <c r="F246" s="1" t="s">
        <v>1083</v>
      </c>
      <c r="G246" s="1" t="s">
        <v>3478</v>
      </c>
      <c r="H246" s="7" t="s">
        <v>1083</v>
      </c>
      <c r="I246" s="10"/>
    </row>
    <row r="247" spans="1:9" ht="79.5" x14ac:dyDescent="0.25">
      <c r="A247" s="1" t="s">
        <v>1084</v>
      </c>
      <c r="B247" s="1" t="s">
        <v>1085</v>
      </c>
      <c r="C247" s="1" t="s">
        <v>27</v>
      </c>
      <c r="D247" s="1" t="s">
        <v>4160</v>
      </c>
      <c r="E247" s="1" t="s">
        <v>1086</v>
      </c>
      <c r="F247" s="1" t="s">
        <v>1087</v>
      </c>
      <c r="G247" s="1" t="s">
        <v>3479</v>
      </c>
      <c r="H247" s="7" t="s">
        <v>1088</v>
      </c>
      <c r="I247" s="10"/>
    </row>
    <row r="248" spans="1:9" ht="68.25" x14ac:dyDescent="0.25">
      <c r="A248" s="1" t="s">
        <v>1089</v>
      </c>
      <c r="B248" s="1" t="s">
        <v>1090</v>
      </c>
      <c r="C248" s="1" t="s">
        <v>62</v>
      </c>
      <c r="D248" s="1"/>
      <c r="E248" s="1" t="s">
        <v>646</v>
      </c>
      <c r="F248" s="1" t="s">
        <v>1091</v>
      </c>
      <c r="G248" s="1" t="s">
        <v>3480</v>
      </c>
      <c r="H248" s="7" t="s">
        <v>1091</v>
      </c>
      <c r="I248" s="10"/>
    </row>
    <row r="249" spans="1:9" ht="79.5" x14ac:dyDescent="0.25">
      <c r="A249" s="1" t="s">
        <v>1092</v>
      </c>
      <c r="B249" s="1" t="s">
        <v>1093</v>
      </c>
      <c r="C249" s="1" t="s">
        <v>214</v>
      </c>
      <c r="D249" s="1" t="s">
        <v>4161</v>
      </c>
      <c r="E249" s="1" t="s">
        <v>1094</v>
      </c>
      <c r="F249" s="1" t="s">
        <v>1095</v>
      </c>
      <c r="G249" s="1" t="s">
        <v>3481</v>
      </c>
      <c r="H249" s="7" t="s">
        <v>1096</v>
      </c>
      <c r="I249" s="10"/>
    </row>
    <row r="250" spans="1:9" ht="102" x14ac:dyDescent="0.25">
      <c r="A250" s="1" t="s">
        <v>1097</v>
      </c>
      <c r="B250" s="1" t="s">
        <v>1098</v>
      </c>
      <c r="C250" s="1" t="s">
        <v>214</v>
      </c>
      <c r="D250" s="1" t="s">
        <v>4162</v>
      </c>
      <c r="E250" s="1" t="s">
        <v>1099</v>
      </c>
      <c r="F250" s="1" t="s">
        <v>1100</v>
      </c>
      <c r="G250" s="1" t="s">
        <v>3481</v>
      </c>
      <c r="H250" s="7" t="s">
        <v>1100</v>
      </c>
      <c r="I250" s="10"/>
    </row>
    <row r="251" spans="1:9" ht="68.25" x14ac:dyDescent="0.25">
      <c r="A251" s="1" t="s">
        <v>1101</v>
      </c>
      <c r="B251" s="1" t="s">
        <v>1102</v>
      </c>
      <c r="C251" s="1" t="s">
        <v>27</v>
      </c>
      <c r="D251" s="1" t="s">
        <v>4163</v>
      </c>
      <c r="E251" s="1" t="s">
        <v>1103</v>
      </c>
      <c r="F251" s="1" t="s">
        <v>1104</v>
      </c>
      <c r="G251" s="1" t="s">
        <v>3482</v>
      </c>
      <c r="H251" s="7" t="s">
        <v>226</v>
      </c>
      <c r="I251" s="10"/>
    </row>
    <row r="252" spans="1:9" ht="45.75" x14ac:dyDescent="0.25">
      <c r="A252" s="1" t="s">
        <v>1105</v>
      </c>
      <c r="B252" s="1" t="s">
        <v>1106</v>
      </c>
      <c r="C252" s="1" t="s">
        <v>62</v>
      </c>
      <c r="D252" s="1"/>
      <c r="E252" s="1" t="s">
        <v>409</v>
      </c>
      <c r="F252" s="1" t="s">
        <v>1107</v>
      </c>
      <c r="G252" s="1" t="s">
        <v>3483</v>
      </c>
      <c r="H252" s="7" t="s">
        <v>1107</v>
      </c>
      <c r="I252" s="10"/>
    </row>
    <row r="253" spans="1:9" ht="57" x14ac:dyDescent="0.25">
      <c r="A253" s="1" t="s">
        <v>1108</v>
      </c>
      <c r="B253" s="1" t="s">
        <v>1109</v>
      </c>
      <c r="C253" s="1" t="s">
        <v>62</v>
      </c>
      <c r="D253" s="1"/>
      <c r="E253" s="1" t="s">
        <v>1110</v>
      </c>
      <c r="F253" s="1" t="s">
        <v>226</v>
      </c>
      <c r="G253" s="1" t="s">
        <v>3484</v>
      </c>
      <c r="H253" s="7" t="s">
        <v>1111</v>
      </c>
      <c r="I253" s="10"/>
    </row>
    <row r="254" spans="1:9" ht="90.75" x14ac:dyDescent="0.25">
      <c r="A254" s="1" t="s">
        <v>1112</v>
      </c>
      <c r="B254" s="1" t="s">
        <v>1113</v>
      </c>
      <c r="C254" s="1" t="s">
        <v>62</v>
      </c>
      <c r="D254" s="1"/>
      <c r="E254" s="1" t="s">
        <v>1114</v>
      </c>
      <c r="F254" s="1" t="s">
        <v>1115</v>
      </c>
      <c r="G254" s="1" t="s">
        <v>3485</v>
      </c>
      <c r="H254" s="7" t="s">
        <v>1116</v>
      </c>
      <c r="I254" s="10"/>
    </row>
    <row r="255" spans="1:9" ht="102" x14ac:dyDescent="0.25">
      <c r="A255" s="1" t="s">
        <v>1117</v>
      </c>
      <c r="B255" s="1" t="s">
        <v>1118</v>
      </c>
      <c r="C255" s="1" t="s">
        <v>27</v>
      </c>
      <c r="D255" s="1" t="s">
        <v>4164</v>
      </c>
      <c r="E255" s="1" t="s">
        <v>269</v>
      </c>
      <c r="F255" s="1" t="s">
        <v>607</v>
      </c>
      <c r="G255" s="1" t="s">
        <v>3486</v>
      </c>
      <c r="H255" s="7" t="s">
        <v>607</v>
      </c>
      <c r="I255" s="10"/>
    </row>
    <row r="256" spans="1:9" ht="45.75" x14ac:dyDescent="0.25">
      <c r="A256" s="1" t="s">
        <v>1119</v>
      </c>
      <c r="B256" s="1" t="s">
        <v>1120</v>
      </c>
      <c r="C256" s="1" t="s">
        <v>523</v>
      </c>
      <c r="D256" s="1" t="s">
        <v>4165</v>
      </c>
      <c r="E256" s="1" t="s">
        <v>524</v>
      </c>
      <c r="F256" s="1" t="s">
        <v>1121</v>
      </c>
      <c r="G256" s="1" t="s">
        <v>3487</v>
      </c>
      <c r="H256" s="1" t="s">
        <v>1121</v>
      </c>
      <c r="I256" s="10"/>
    </row>
    <row r="257" spans="1:9" ht="68.25" x14ac:dyDescent="0.25">
      <c r="A257" s="1" t="s">
        <v>1122</v>
      </c>
      <c r="B257" s="1" t="s">
        <v>1123</v>
      </c>
      <c r="C257" s="1" t="s">
        <v>27</v>
      </c>
      <c r="D257" s="1"/>
      <c r="E257" s="1" t="s">
        <v>519</v>
      </c>
      <c r="F257" s="1" t="s">
        <v>1124</v>
      </c>
      <c r="G257" s="1" t="s">
        <v>3488</v>
      </c>
      <c r="H257" s="7" t="s">
        <v>1125</v>
      </c>
      <c r="I257" s="10"/>
    </row>
    <row r="258" spans="1:9" ht="90.75" x14ac:dyDescent="0.25">
      <c r="A258" s="1" t="s">
        <v>1126</v>
      </c>
      <c r="B258" s="1" t="s">
        <v>1127</v>
      </c>
      <c r="C258" s="1" t="s">
        <v>62</v>
      </c>
      <c r="D258" s="1"/>
      <c r="E258" s="1" t="s">
        <v>637</v>
      </c>
      <c r="F258" s="1" t="s">
        <v>1128</v>
      </c>
      <c r="G258" s="1" t="s">
        <v>3489</v>
      </c>
      <c r="H258" s="7" t="s">
        <v>1129</v>
      </c>
      <c r="I258" s="10"/>
    </row>
    <row r="259" spans="1:9" ht="102" x14ac:dyDescent="0.25">
      <c r="A259" s="1" t="s">
        <v>1130</v>
      </c>
      <c r="B259" s="1" t="s">
        <v>1131</v>
      </c>
      <c r="C259" s="1" t="s">
        <v>62</v>
      </c>
      <c r="D259" s="1"/>
      <c r="E259" s="1" t="s">
        <v>1132</v>
      </c>
      <c r="F259" s="1" t="s">
        <v>1133</v>
      </c>
      <c r="G259" s="1" t="s">
        <v>3490</v>
      </c>
      <c r="H259" s="7" t="s">
        <v>1134</v>
      </c>
      <c r="I259" s="10"/>
    </row>
    <row r="260" spans="1:9" ht="79.5" x14ac:dyDescent="0.25">
      <c r="A260" s="1" t="s">
        <v>1135</v>
      </c>
      <c r="B260" s="1" t="s">
        <v>1136</v>
      </c>
      <c r="C260" s="1" t="s">
        <v>62</v>
      </c>
      <c r="D260" s="1"/>
      <c r="E260" s="1" t="s">
        <v>1137</v>
      </c>
      <c r="F260" s="1" t="s">
        <v>448</v>
      </c>
      <c r="G260" s="1" t="s">
        <v>3491</v>
      </c>
      <c r="H260" s="7" t="s">
        <v>226</v>
      </c>
      <c r="I260" s="10"/>
    </row>
    <row r="261" spans="1:9" ht="102" x14ac:dyDescent="0.25">
      <c r="A261" s="1" t="s">
        <v>1138</v>
      </c>
      <c r="B261" s="1" t="s">
        <v>1139</v>
      </c>
      <c r="C261" s="1" t="s">
        <v>62</v>
      </c>
      <c r="D261" s="1"/>
      <c r="E261" s="1" t="s">
        <v>1140</v>
      </c>
      <c r="F261" s="1" t="s">
        <v>226</v>
      </c>
      <c r="G261" s="1" t="s">
        <v>3492</v>
      </c>
      <c r="H261" s="7" t="s">
        <v>226</v>
      </c>
      <c r="I261" s="10"/>
    </row>
    <row r="262" spans="1:9" ht="90.75" x14ac:dyDescent="0.25">
      <c r="A262" s="1" t="s">
        <v>1141</v>
      </c>
      <c r="B262" s="1" t="s">
        <v>1142</v>
      </c>
      <c r="C262" s="1" t="s">
        <v>62</v>
      </c>
      <c r="D262" s="1"/>
      <c r="E262" s="1" t="s">
        <v>1143</v>
      </c>
      <c r="F262" s="1" t="s">
        <v>226</v>
      </c>
      <c r="G262" s="1" t="s">
        <v>3484</v>
      </c>
      <c r="H262" s="7" t="s">
        <v>226</v>
      </c>
      <c r="I262" s="10"/>
    </row>
    <row r="263" spans="1:9" ht="90.75" x14ac:dyDescent="0.25">
      <c r="A263" s="1" t="s">
        <v>1144</v>
      </c>
      <c r="B263" s="1" t="s">
        <v>1145</v>
      </c>
      <c r="C263" s="1" t="s">
        <v>27</v>
      </c>
      <c r="D263" s="1" t="s">
        <v>4166</v>
      </c>
      <c r="E263" s="1" t="s">
        <v>1146</v>
      </c>
      <c r="F263" s="1" t="s">
        <v>567</v>
      </c>
      <c r="G263" s="1" t="s">
        <v>3493</v>
      </c>
      <c r="H263" s="7" t="s">
        <v>226</v>
      </c>
      <c r="I263" s="10"/>
    </row>
    <row r="264" spans="1:9" ht="45.75" x14ac:dyDescent="0.25">
      <c r="A264" s="1" t="s">
        <v>1147</v>
      </c>
      <c r="B264" s="1" t="s">
        <v>1148</v>
      </c>
      <c r="C264" s="1" t="s">
        <v>62</v>
      </c>
      <c r="D264" s="1"/>
      <c r="E264" s="1" t="s">
        <v>1149</v>
      </c>
      <c r="F264" s="1" t="s">
        <v>1150</v>
      </c>
      <c r="G264" s="1" t="s">
        <v>3494</v>
      </c>
      <c r="H264" s="7" t="s">
        <v>226</v>
      </c>
      <c r="I264" s="10"/>
    </row>
    <row r="265" spans="1:9" ht="45.75" x14ac:dyDescent="0.25">
      <c r="A265" s="1" t="s">
        <v>1151</v>
      </c>
      <c r="B265" s="1" t="s">
        <v>1152</v>
      </c>
      <c r="C265" s="1" t="s">
        <v>62</v>
      </c>
      <c r="D265" s="1"/>
      <c r="E265" s="1" t="s">
        <v>1153</v>
      </c>
      <c r="F265" s="1" t="s">
        <v>1154</v>
      </c>
      <c r="G265" s="1" t="s">
        <v>3495</v>
      </c>
      <c r="H265" s="7" t="s">
        <v>226</v>
      </c>
      <c r="I265" s="10"/>
    </row>
    <row r="266" spans="1:9" ht="45.75" x14ac:dyDescent="0.25">
      <c r="A266" s="1" t="s">
        <v>1155</v>
      </c>
      <c r="B266" s="1" t="s">
        <v>1156</v>
      </c>
      <c r="C266" s="1" t="s">
        <v>127</v>
      </c>
      <c r="D266" s="1"/>
      <c r="E266" s="1" t="s">
        <v>1157</v>
      </c>
      <c r="F266" s="1" t="s">
        <v>226</v>
      </c>
      <c r="G266" s="1" t="s">
        <v>3496</v>
      </c>
      <c r="H266" s="7" t="s">
        <v>226</v>
      </c>
      <c r="I266" s="10"/>
    </row>
    <row r="267" spans="1:9" ht="57" x14ac:dyDescent="0.25">
      <c r="A267" s="1" t="s">
        <v>1158</v>
      </c>
      <c r="B267" s="1" t="s">
        <v>1159</v>
      </c>
      <c r="C267" s="1" t="s">
        <v>62</v>
      </c>
      <c r="D267" s="1"/>
      <c r="E267" s="1" t="s">
        <v>1160</v>
      </c>
      <c r="F267" s="1" t="s">
        <v>1161</v>
      </c>
      <c r="G267" s="1" t="s">
        <v>3497</v>
      </c>
      <c r="H267" s="7" t="s">
        <v>226</v>
      </c>
      <c r="I267" s="10"/>
    </row>
    <row r="268" spans="1:9" ht="102" x14ac:dyDescent="0.25">
      <c r="A268" s="1" t="s">
        <v>1162</v>
      </c>
      <c r="B268" s="1" t="s">
        <v>1163</v>
      </c>
      <c r="C268" s="1" t="s">
        <v>62</v>
      </c>
      <c r="D268" s="1"/>
      <c r="E268" s="1" t="s">
        <v>1164</v>
      </c>
      <c r="F268" s="1" t="s">
        <v>1165</v>
      </c>
      <c r="G268" s="1" t="s">
        <v>3498</v>
      </c>
      <c r="H268" s="7" t="s">
        <v>1166</v>
      </c>
      <c r="I268" s="10"/>
    </row>
    <row r="269" spans="1:9" ht="79.5" x14ac:dyDescent="0.25">
      <c r="A269" s="1" t="s">
        <v>1167</v>
      </c>
      <c r="B269" s="1" t="s">
        <v>1168</v>
      </c>
      <c r="C269" s="1" t="s">
        <v>62</v>
      </c>
      <c r="D269" s="1"/>
      <c r="E269" s="1" t="s">
        <v>1169</v>
      </c>
      <c r="F269" s="1" t="s">
        <v>1170</v>
      </c>
      <c r="G269" s="1" t="s">
        <v>3497</v>
      </c>
      <c r="H269" s="7" t="s">
        <v>1171</v>
      </c>
      <c r="I269" s="10"/>
    </row>
    <row r="270" spans="1:9" ht="57" x14ac:dyDescent="0.25">
      <c r="A270" s="1" t="s">
        <v>1172</v>
      </c>
      <c r="B270" s="1" t="s">
        <v>1173</v>
      </c>
      <c r="C270" s="1" t="s">
        <v>62</v>
      </c>
      <c r="D270" s="1"/>
      <c r="E270" s="1" t="s">
        <v>1174</v>
      </c>
      <c r="F270" s="1" t="s">
        <v>1175</v>
      </c>
      <c r="G270" s="1" t="s">
        <v>3499</v>
      </c>
      <c r="H270" s="7" t="s">
        <v>226</v>
      </c>
      <c r="I270" s="10"/>
    </row>
    <row r="271" spans="1:9" ht="45.75" x14ac:dyDescent="0.25">
      <c r="A271" s="1" t="s">
        <v>1176</v>
      </c>
      <c r="B271" s="1" t="s">
        <v>1177</v>
      </c>
      <c r="C271" s="1" t="s">
        <v>62</v>
      </c>
      <c r="D271" s="1"/>
      <c r="E271" s="1" t="s">
        <v>1178</v>
      </c>
      <c r="F271" s="1" t="s">
        <v>1179</v>
      </c>
      <c r="G271" s="1" t="s">
        <v>3500</v>
      </c>
      <c r="H271" s="7" t="s">
        <v>226</v>
      </c>
      <c r="I271" s="10"/>
    </row>
    <row r="272" spans="1:9" ht="57" x14ac:dyDescent="0.25">
      <c r="A272" s="1" t="s">
        <v>1180</v>
      </c>
      <c r="B272" s="1" t="s">
        <v>1181</v>
      </c>
      <c r="C272" s="1" t="s">
        <v>62</v>
      </c>
      <c r="D272" s="1"/>
      <c r="E272" s="1" t="s">
        <v>1182</v>
      </c>
      <c r="F272" s="1" t="s">
        <v>1183</v>
      </c>
      <c r="G272" s="1" t="s">
        <v>3324</v>
      </c>
      <c r="H272" s="7" t="s">
        <v>1184</v>
      </c>
      <c r="I272" s="10"/>
    </row>
    <row r="273" spans="1:9" ht="45.75" x14ac:dyDescent="0.25">
      <c r="A273" s="1" t="s">
        <v>1185</v>
      </c>
      <c r="B273" s="1" t="s">
        <v>1186</v>
      </c>
      <c r="C273" s="1" t="s">
        <v>62</v>
      </c>
      <c r="D273" s="1"/>
      <c r="E273" s="1" t="s">
        <v>1187</v>
      </c>
      <c r="F273" s="1" t="s">
        <v>226</v>
      </c>
      <c r="G273" s="1" t="s">
        <v>3324</v>
      </c>
      <c r="H273" s="7" t="s">
        <v>226</v>
      </c>
      <c r="I273" s="10"/>
    </row>
    <row r="274" spans="1:9" ht="57" x14ac:dyDescent="0.25">
      <c r="A274" s="1" t="s">
        <v>1188</v>
      </c>
      <c r="B274" s="1" t="s">
        <v>1189</v>
      </c>
      <c r="C274" s="1" t="s">
        <v>423</v>
      </c>
      <c r="D274" s="1" t="s">
        <v>4167</v>
      </c>
      <c r="E274" s="1" t="s">
        <v>1190</v>
      </c>
      <c r="F274" s="1" t="s">
        <v>806</v>
      </c>
      <c r="G274" s="1" t="s">
        <v>3501</v>
      </c>
      <c r="H274" s="7" t="s">
        <v>226</v>
      </c>
      <c r="I274" s="10"/>
    </row>
    <row r="275" spans="1:9" ht="68.25" x14ac:dyDescent="0.25">
      <c r="A275" s="1" t="s">
        <v>1191</v>
      </c>
      <c r="B275" s="1" t="s">
        <v>1192</v>
      </c>
      <c r="C275" s="1" t="s">
        <v>27</v>
      </c>
      <c r="D275" s="1" t="s">
        <v>4168</v>
      </c>
      <c r="E275" s="1" t="s">
        <v>1193</v>
      </c>
      <c r="F275" s="1" t="s">
        <v>1194</v>
      </c>
      <c r="G275" s="1" t="s">
        <v>3502</v>
      </c>
      <c r="H275" s="7" t="s">
        <v>226</v>
      </c>
      <c r="I275" s="10"/>
    </row>
    <row r="276" spans="1:9" ht="79.5" x14ac:dyDescent="0.25">
      <c r="A276" s="1" t="s">
        <v>1195</v>
      </c>
      <c r="B276" s="1" t="s">
        <v>1196</v>
      </c>
      <c r="C276" s="1" t="s">
        <v>62</v>
      </c>
      <c r="D276" s="1"/>
      <c r="E276" s="1" t="s">
        <v>433</v>
      </c>
      <c r="F276" s="1" t="s">
        <v>1197</v>
      </c>
      <c r="G276" s="1" t="s">
        <v>3503</v>
      </c>
      <c r="H276" s="7" t="s">
        <v>226</v>
      </c>
      <c r="I276" s="10"/>
    </row>
    <row r="277" spans="1:9" ht="45.75" x14ac:dyDescent="0.25">
      <c r="A277" s="1" t="s">
        <v>1198</v>
      </c>
      <c r="B277" s="1" t="s">
        <v>1199</v>
      </c>
      <c r="C277" s="1" t="s">
        <v>62</v>
      </c>
      <c r="D277" s="1"/>
      <c r="E277" s="1" t="s">
        <v>1200</v>
      </c>
      <c r="F277" s="1" t="s">
        <v>1201</v>
      </c>
      <c r="G277" s="1" t="s">
        <v>3504</v>
      </c>
      <c r="H277" s="7" t="s">
        <v>226</v>
      </c>
      <c r="I277" s="10"/>
    </row>
    <row r="278" spans="1:9" ht="45.75" x14ac:dyDescent="0.25">
      <c r="A278" s="1" t="s">
        <v>1202</v>
      </c>
      <c r="B278" s="1" t="s">
        <v>1203</v>
      </c>
      <c r="C278" s="1" t="s">
        <v>62</v>
      </c>
      <c r="D278" s="1"/>
      <c r="E278" s="1" t="s">
        <v>476</v>
      </c>
      <c r="F278" s="1" t="s">
        <v>226</v>
      </c>
      <c r="G278" s="1" t="s">
        <v>3505</v>
      </c>
      <c r="H278" s="7" t="s">
        <v>226</v>
      </c>
      <c r="I278" s="10"/>
    </row>
    <row r="279" spans="1:9" ht="102" x14ac:dyDescent="0.25">
      <c r="A279" s="1" t="s">
        <v>1204</v>
      </c>
      <c r="B279" s="1" t="s">
        <v>1205</v>
      </c>
      <c r="C279" s="1" t="s">
        <v>62</v>
      </c>
      <c r="D279" s="1"/>
      <c r="E279" s="1" t="s">
        <v>1206</v>
      </c>
      <c r="F279" s="1" t="s">
        <v>1207</v>
      </c>
      <c r="G279" s="1" t="s">
        <v>3506</v>
      </c>
      <c r="H279" s="7" t="s">
        <v>226</v>
      </c>
      <c r="I279" s="10"/>
    </row>
    <row r="280" spans="1:9" ht="45.75" x14ac:dyDescent="0.25">
      <c r="A280" s="1" t="s">
        <v>1208</v>
      </c>
      <c r="B280" s="1" t="s">
        <v>1209</v>
      </c>
      <c r="C280" s="1" t="s">
        <v>62</v>
      </c>
      <c r="D280" s="1"/>
      <c r="E280" s="1" t="s">
        <v>1210</v>
      </c>
      <c r="F280" s="1" t="s">
        <v>1211</v>
      </c>
      <c r="G280" s="1" t="s">
        <v>3507</v>
      </c>
      <c r="H280" s="7" t="s">
        <v>226</v>
      </c>
      <c r="I280" s="10"/>
    </row>
    <row r="281" spans="1:9" ht="45.75" x14ac:dyDescent="0.25">
      <c r="A281" s="1" t="s">
        <v>1212</v>
      </c>
      <c r="B281" s="1" t="s">
        <v>1213</v>
      </c>
      <c r="C281" s="1" t="s">
        <v>62</v>
      </c>
      <c r="D281" s="1"/>
      <c r="E281" s="1" t="s">
        <v>1214</v>
      </c>
      <c r="F281" s="1" t="s">
        <v>673</v>
      </c>
      <c r="G281" s="1" t="s">
        <v>3508</v>
      </c>
      <c r="H281" s="7" t="s">
        <v>1215</v>
      </c>
      <c r="I281" s="10"/>
    </row>
    <row r="282" spans="1:9" ht="57" x14ac:dyDescent="0.25">
      <c r="A282" s="1" t="s">
        <v>1216</v>
      </c>
      <c r="B282" s="1" t="s">
        <v>1217</v>
      </c>
      <c r="C282" s="1" t="s">
        <v>62</v>
      </c>
      <c r="D282" s="1"/>
      <c r="E282" s="1" t="s">
        <v>48</v>
      </c>
      <c r="F282" s="1" t="s">
        <v>1218</v>
      </c>
      <c r="G282" s="1" t="s">
        <v>3509</v>
      </c>
      <c r="H282" s="7" t="s">
        <v>226</v>
      </c>
      <c r="I282" s="10"/>
    </row>
    <row r="283" spans="1:9" ht="90.75" x14ac:dyDescent="0.25">
      <c r="A283" s="1" t="s">
        <v>1219</v>
      </c>
      <c r="B283" s="1" t="s">
        <v>1220</v>
      </c>
      <c r="C283" s="1" t="s">
        <v>62</v>
      </c>
      <c r="D283" s="1"/>
      <c r="E283" s="1" t="s">
        <v>1221</v>
      </c>
      <c r="F283" s="1" t="s">
        <v>1222</v>
      </c>
      <c r="G283" s="1" t="s">
        <v>3510</v>
      </c>
      <c r="H283" s="7" t="s">
        <v>226</v>
      </c>
      <c r="I283" s="10"/>
    </row>
    <row r="284" spans="1:9" ht="57" x14ac:dyDescent="0.25">
      <c r="A284" s="1" t="s">
        <v>1223</v>
      </c>
      <c r="B284" s="1" t="s">
        <v>1224</v>
      </c>
      <c r="C284" s="1" t="s">
        <v>62</v>
      </c>
      <c r="D284" s="1"/>
      <c r="E284" s="1" t="s">
        <v>1225</v>
      </c>
      <c r="F284" s="1" t="s">
        <v>1226</v>
      </c>
      <c r="G284" s="1" t="s">
        <v>3511</v>
      </c>
      <c r="H284" s="7" t="s">
        <v>226</v>
      </c>
      <c r="I284" s="10"/>
    </row>
    <row r="285" spans="1:9" ht="45.75" x14ac:dyDescent="0.25">
      <c r="A285" s="1" t="s">
        <v>1227</v>
      </c>
      <c r="B285" s="1" t="s">
        <v>1228</v>
      </c>
      <c r="C285" s="1" t="s">
        <v>62</v>
      </c>
      <c r="D285" s="1"/>
      <c r="E285" s="1" t="s">
        <v>1229</v>
      </c>
      <c r="F285" s="1" t="s">
        <v>1230</v>
      </c>
      <c r="G285" s="1" t="s">
        <v>3512</v>
      </c>
      <c r="H285" s="7" t="s">
        <v>226</v>
      </c>
      <c r="I285" s="10"/>
    </row>
    <row r="286" spans="1:9" ht="45.75" x14ac:dyDescent="0.25">
      <c r="A286" s="1" t="s">
        <v>1231</v>
      </c>
      <c r="B286" s="1" t="s">
        <v>1232</v>
      </c>
      <c r="C286" s="1" t="s">
        <v>127</v>
      </c>
      <c r="D286" s="1"/>
      <c r="E286" s="1" t="s">
        <v>1040</v>
      </c>
      <c r="F286" s="1" t="s">
        <v>1233</v>
      </c>
      <c r="G286" s="1" t="s">
        <v>3513</v>
      </c>
      <c r="H286" s="7" t="s">
        <v>1234</v>
      </c>
      <c r="I286" s="10"/>
    </row>
    <row r="287" spans="1:9" ht="45.75" x14ac:dyDescent="0.25">
      <c r="A287" s="1" t="s">
        <v>1235</v>
      </c>
      <c r="B287" s="1" t="s">
        <v>1236</v>
      </c>
      <c r="C287" s="1" t="s">
        <v>127</v>
      </c>
      <c r="D287" s="1"/>
      <c r="E287" s="1" t="s">
        <v>1040</v>
      </c>
      <c r="F287" s="1" t="s">
        <v>1237</v>
      </c>
      <c r="G287" s="1" t="s">
        <v>3514</v>
      </c>
      <c r="H287" s="7" t="s">
        <v>1238</v>
      </c>
      <c r="I287" s="10"/>
    </row>
    <row r="288" spans="1:9" ht="34.5" x14ac:dyDescent="0.25">
      <c r="A288" s="1" t="s">
        <v>1239</v>
      </c>
      <c r="B288" s="1" t="s">
        <v>1240</v>
      </c>
      <c r="C288" s="1" t="s">
        <v>523</v>
      </c>
      <c r="D288" s="1"/>
      <c r="E288" s="1" t="s">
        <v>1040</v>
      </c>
      <c r="F288" s="1" t="s">
        <v>1241</v>
      </c>
      <c r="G288" s="1" t="s">
        <v>3515</v>
      </c>
      <c r="H288" s="7" t="s">
        <v>1242</v>
      </c>
      <c r="I288" s="10"/>
    </row>
    <row r="289" spans="1:9" ht="68.25" x14ac:dyDescent="0.25">
      <c r="A289" s="1" t="s">
        <v>1243</v>
      </c>
      <c r="B289" s="1" t="s">
        <v>1244</v>
      </c>
      <c r="C289" s="1" t="s">
        <v>1245</v>
      </c>
      <c r="D289" s="1"/>
      <c r="E289" s="1" t="s">
        <v>1246</v>
      </c>
      <c r="F289" s="1" t="s">
        <v>1247</v>
      </c>
      <c r="G289" s="1" t="s">
        <v>3516</v>
      </c>
      <c r="H289" s="7" t="s">
        <v>1248</v>
      </c>
      <c r="I289" s="10"/>
    </row>
    <row r="290" spans="1:9" ht="57" x14ac:dyDescent="0.25">
      <c r="A290" s="1" t="s">
        <v>1249</v>
      </c>
      <c r="B290" s="1" t="s">
        <v>1250</v>
      </c>
      <c r="C290" s="1" t="s">
        <v>62</v>
      </c>
      <c r="D290" s="1"/>
      <c r="E290" s="1" t="s">
        <v>1251</v>
      </c>
      <c r="F290" s="1">
        <v>700</v>
      </c>
      <c r="G290" s="1" t="s">
        <v>3517</v>
      </c>
      <c r="H290" s="1">
        <v>700</v>
      </c>
      <c r="I290" s="10"/>
    </row>
    <row r="291" spans="1:9" ht="57" x14ac:dyDescent="0.25">
      <c r="A291" s="1"/>
      <c r="B291" s="1" t="s">
        <v>1252</v>
      </c>
      <c r="C291" s="1" t="s">
        <v>62</v>
      </c>
      <c r="D291" s="1"/>
      <c r="E291" s="1" t="s">
        <v>1253</v>
      </c>
      <c r="F291" s="1">
        <v>53.44</v>
      </c>
      <c r="G291" s="1" t="s">
        <v>3518</v>
      </c>
      <c r="H291" s="1">
        <v>53.44</v>
      </c>
      <c r="I291" s="10"/>
    </row>
    <row r="292" spans="1:9" ht="57" x14ac:dyDescent="0.25">
      <c r="A292" s="1" t="s">
        <v>1254</v>
      </c>
      <c r="B292" s="1" t="s">
        <v>1255</v>
      </c>
      <c r="C292" s="1" t="s">
        <v>62</v>
      </c>
      <c r="D292" s="1"/>
      <c r="E292" s="1" t="s">
        <v>1256</v>
      </c>
      <c r="F292" s="1">
        <v>258</v>
      </c>
      <c r="G292" s="1" t="s">
        <v>3519</v>
      </c>
      <c r="H292" s="1">
        <v>258</v>
      </c>
      <c r="I292" s="10"/>
    </row>
    <row r="293" spans="1:9" ht="45.75" x14ac:dyDescent="0.25">
      <c r="A293" s="1"/>
      <c r="B293" s="1" t="s">
        <v>1257</v>
      </c>
      <c r="C293" s="1" t="s">
        <v>62</v>
      </c>
      <c r="D293" s="1"/>
      <c r="E293" s="1" t="s">
        <v>1258</v>
      </c>
      <c r="F293" s="1">
        <v>66.61</v>
      </c>
      <c r="G293" s="1" t="s">
        <v>3520</v>
      </c>
      <c r="H293" s="1">
        <v>66.61</v>
      </c>
      <c r="I293" s="10"/>
    </row>
    <row r="294" spans="1:9" ht="68.25" x14ac:dyDescent="0.25">
      <c r="A294" s="1" t="s">
        <v>1259</v>
      </c>
      <c r="B294" s="1" t="s">
        <v>1260</v>
      </c>
      <c r="C294" s="1" t="s">
        <v>62</v>
      </c>
      <c r="D294" s="1"/>
      <c r="E294" s="1" t="s">
        <v>1261</v>
      </c>
      <c r="F294" s="1">
        <v>8200</v>
      </c>
      <c r="G294" s="1" t="s">
        <v>3521</v>
      </c>
      <c r="H294" s="1">
        <v>7700</v>
      </c>
      <c r="I294" s="10"/>
    </row>
    <row r="295" spans="1:9" ht="79.5" x14ac:dyDescent="0.25">
      <c r="A295" s="1" t="s">
        <v>1262</v>
      </c>
      <c r="B295" s="1" t="s">
        <v>1263</v>
      </c>
      <c r="C295" s="1" t="s">
        <v>62</v>
      </c>
      <c r="D295" s="1"/>
      <c r="E295" s="1" t="s">
        <v>1264</v>
      </c>
      <c r="F295" s="1">
        <v>2000</v>
      </c>
      <c r="G295" s="1" t="s">
        <v>3522</v>
      </c>
      <c r="H295" s="1">
        <v>2000</v>
      </c>
      <c r="I295" s="10"/>
    </row>
    <row r="296" spans="1:9" ht="57" x14ac:dyDescent="0.25">
      <c r="A296" s="1" t="s">
        <v>1265</v>
      </c>
      <c r="B296" s="1" t="s">
        <v>1266</v>
      </c>
      <c r="C296" s="1" t="s">
        <v>62</v>
      </c>
      <c r="D296" s="1"/>
      <c r="E296" s="1" t="s">
        <v>1264</v>
      </c>
      <c r="F296" s="1">
        <v>2300</v>
      </c>
      <c r="G296" s="1" t="s">
        <v>3523</v>
      </c>
      <c r="H296" s="1">
        <v>2300</v>
      </c>
      <c r="I296" s="10"/>
    </row>
    <row r="297" spans="1:9" ht="57" x14ac:dyDescent="0.25">
      <c r="A297" s="1" t="s">
        <v>1267</v>
      </c>
      <c r="B297" s="1" t="s">
        <v>1268</v>
      </c>
      <c r="C297" s="1" t="s">
        <v>62</v>
      </c>
      <c r="D297" s="1"/>
      <c r="E297" s="1" t="s">
        <v>1269</v>
      </c>
      <c r="F297" s="1">
        <v>474</v>
      </c>
      <c r="G297" s="1" t="s">
        <v>3524</v>
      </c>
      <c r="H297" s="1">
        <v>474</v>
      </c>
      <c r="I297" s="10"/>
    </row>
    <row r="298" spans="1:9" ht="45.75" x14ac:dyDescent="0.25">
      <c r="A298" s="1" t="s">
        <v>1270</v>
      </c>
      <c r="B298" s="1" t="s">
        <v>1271</v>
      </c>
      <c r="C298" s="1" t="s">
        <v>374</v>
      </c>
      <c r="D298" s="1"/>
      <c r="E298" s="1" t="s">
        <v>822</v>
      </c>
      <c r="F298" s="1">
        <v>13650</v>
      </c>
      <c r="G298" s="1" t="s">
        <v>3525</v>
      </c>
      <c r="H298" s="1">
        <v>13650</v>
      </c>
      <c r="I298" s="10"/>
    </row>
    <row r="299" spans="1:9" ht="57" x14ac:dyDescent="0.25">
      <c r="A299" s="1"/>
      <c r="B299" s="1" t="s">
        <v>1272</v>
      </c>
      <c r="C299" s="1" t="s">
        <v>62</v>
      </c>
      <c r="D299" s="1"/>
      <c r="E299" s="1" t="s">
        <v>1273</v>
      </c>
      <c r="F299" s="1">
        <v>80</v>
      </c>
      <c r="G299" s="1" t="s">
        <v>3526</v>
      </c>
      <c r="H299" s="1">
        <v>80</v>
      </c>
      <c r="I299" s="10"/>
    </row>
    <row r="300" spans="1:9" ht="68.25" x14ac:dyDescent="0.25">
      <c r="A300" s="1"/>
      <c r="B300" s="1" t="s">
        <v>1274</v>
      </c>
      <c r="C300" s="1" t="s">
        <v>374</v>
      </c>
      <c r="D300" s="1"/>
      <c r="E300" s="1" t="s">
        <v>1275</v>
      </c>
      <c r="F300" s="1">
        <v>2000</v>
      </c>
      <c r="G300" s="1" t="s">
        <v>3527</v>
      </c>
      <c r="H300" s="1">
        <v>1645.26</v>
      </c>
      <c r="I300" s="10"/>
    </row>
    <row r="301" spans="1:9" ht="57" x14ac:dyDescent="0.25">
      <c r="A301" s="1" t="s">
        <v>1276</v>
      </c>
      <c r="B301" s="1" t="s">
        <v>1277</v>
      </c>
      <c r="C301" s="1" t="s">
        <v>62</v>
      </c>
      <c r="D301" s="1"/>
      <c r="E301" s="1" t="s">
        <v>926</v>
      </c>
      <c r="F301" s="1">
        <v>180.32</v>
      </c>
      <c r="G301" s="1" t="s">
        <v>3528</v>
      </c>
      <c r="H301" s="1">
        <v>180.32</v>
      </c>
      <c r="I301" s="10"/>
    </row>
    <row r="302" spans="1:9" ht="79.5" x14ac:dyDescent="0.25">
      <c r="A302" s="1" t="s">
        <v>1278</v>
      </c>
      <c r="B302" s="1" t="s">
        <v>1279</v>
      </c>
      <c r="C302" s="1" t="s">
        <v>62</v>
      </c>
      <c r="D302" s="1"/>
      <c r="E302" s="1" t="s">
        <v>926</v>
      </c>
      <c r="F302" s="1">
        <v>239.77</v>
      </c>
      <c r="G302" s="1" t="s">
        <v>3529</v>
      </c>
      <c r="H302" s="1">
        <v>239.66</v>
      </c>
      <c r="I302" s="10"/>
    </row>
    <row r="303" spans="1:9" ht="102" x14ac:dyDescent="0.25">
      <c r="A303" s="1" t="s">
        <v>1280</v>
      </c>
      <c r="B303" s="1" t="s">
        <v>1281</v>
      </c>
      <c r="C303" s="1" t="s">
        <v>62</v>
      </c>
      <c r="D303" s="1"/>
      <c r="E303" s="1" t="s">
        <v>926</v>
      </c>
      <c r="F303" s="1">
        <v>5679.31</v>
      </c>
      <c r="G303" s="1" t="s">
        <v>3528</v>
      </c>
      <c r="H303" s="1">
        <v>5679.31</v>
      </c>
      <c r="I303" s="10"/>
    </row>
    <row r="304" spans="1:9" ht="68.25" x14ac:dyDescent="0.25">
      <c r="A304" s="1" t="s">
        <v>1282</v>
      </c>
      <c r="B304" s="1" t="s">
        <v>1283</v>
      </c>
      <c r="C304" s="1" t="s">
        <v>62</v>
      </c>
      <c r="D304" s="1"/>
      <c r="E304" s="1" t="s">
        <v>1284</v>
      </c>
      <c r="F304" s="1">
        <v>1500</v>
      </c>
      <c r="G304" s="1" t="s">
        <v>3530</v>
      </c>
      <c r="H304" s="1">
        <v>1500</v>
      </c>
      <c r="I304" s="10"/>
    </row>
    <row r="305" spans="1:9" ht="45.75" x14ac:dyDescent="0.25">
      <c r="A305" s="1" t="s">
        <v>1285</v>
      </c>
      <c r="B305" s="1" t="s">
        <v>1286</v>
      </c>
      <c r="C305" s="1" t="s">
        <v>423</v>
      </c>
      <c r="D305" s="1"/>
      <c r="E305" s="1" t="s">
        <v>698</v>
      </c>
      <c r="F305" s="1">
        <v>220</v>
      </c>
      <c r="G305" s="1" t="s">
        <v>3531</v>
      </c>
      <c r="H305" s="1">
        <v>220</v>
      </c>
      <c r="I305" s="10"/>
    </row>
    <row r="306" spans="1:9" ht="45.75" x14ac:dyDescent="0.25">
      <c r="A306" s="1" t="s">
        <v>1287</v>
      </c>
      <c r="B306" s="1" t="s">
        <v>1288</v>
      </c>
      <c r="C306" s="1" t="s">
        <v>62</v>
      </c>
      <c r="D306" s="1"/>
      <c r="E306" s="1" t="s">
        <v>1153</v>
      </c>
      <c r="F306" s="1">
        <v>5964.24</v>
      </c>
      <c r="G306" s="1" t="s">
        <v>3532</v>
      </c>
      <c r="H306" s="1">
        <v>0</v>
      </c>
      <c r="I306" s="10"/>
    </row>
    <row r="307" spans="1:9" ht="45.75" x14ac:dyDescent="0.25">
      <c r="A307" s="1"/>
      <c r="B307" s="1" t="s">
        <v>1289</v>
      </c>
      <c r="C307" s="1" t="s">
        <v>62</v>
      </c>
      <c r="D307" s="1"/>
      <c r="E307" s="1" t="s">
        <v>1290</v>
      </c>
      <c r="F307" s="1">
        <v>245.7</v>
      </c>
      <c r="G307" s="1" t="s">
        <v>3529</v>
      </c>
      <c r="H307" s="1">
        <v>245.7</v>
      </c>
      <c r="I307" s="10"/>
    </row>
    <row r="308" spans="1:9" ht="90.75" x14ac:dyDescent="0.25">
      <c r="A308" s="1" t="s">
        <v>1291</v>
      </c>
      <c r="B308" s="1" t="s">
        <v>1292</v>
      </c>
      <c r="C308" s="1" t="s">
        <v>62</v>
      </c>
      <c r="D308" s="1"/>
      <c r="E308" s="1" t="s">
        <v>1293</v>
      </c>
      <c r="F308" s="1">
        <v>11000</v>
      </c>
      <c r="G308" s="1" t="s">
        <v>3533</v>
      </c>
      <c r="H308" s="1">
        <v>11000</v>
      </c>
      <c r="I308" s="10"/>
    </row>
    <row r="309" spans="1:9" ht="68.25" x14ac:dyDescent="0.25">
      <c r="A309" s="1" t="s">
        <v>1294</v>
      </c>
      <c r="B309" s="1" t="s">
        <v>1295</v>
      </c>
      <c r="C309" s="1" t="s">
        <v>62</v>
      </c>
      <c r="D309" s="1"/>
      <c r="E309" s="1" t="s">
        <v>1296</v>
      </c>
      <c r="F309" s="1">
        <v>200</v>
      </c>
      <c r="G309" s="1" t="s">
        <v>3534</v>
      </c>
      <c r="H309" s="1">
        <v>200</v>
      </c>
      <c r="I309" s="10"/>
    </row>
    <row r="310" spans="1:9" ht="90.75" x14ac:dyDescent="0.25">
      <c r="A310" s="1" t="s">
        <v>1297</v>
      </c>
      <c r="B310" s="1" t="s">
        <v>1298</v>
      </c>
      <c r="C310" s="1" t="s">
        <v>62</v>
      </c>
      <c r="D310" s="1"/>
      <c r="E310" s="1" t="s">
        <v>1299</v>
      </c>
      <c r="F310" s="1">
        <v>80642.210000000006</v>
      </c>
      <c r="G310" s="1" t="s">
        <v>3535</v>
      </c>
      <c r="H310" s="1">
        <v>0</v>
      </c>
      <c r="I310" s="10"/>
    </row>
    <row r="311" spans="1:9" ht="45.75" x14ac:dyDescent="0.25">
      <c r="A311" s="1" t="s">
        <v>1300</v>
      </c>
      <c r="B311" s="1" t="s">
        <v>1301</v>
      </c>
      <c r="C311" s="1" t="s">
        <v>62</v>
      </c>
      <c r="D311" s="1"/>
      <c r="E311" s="1" t="s">
        <v>1302</v>
      </c>
      <c r="F311" s="1">
        <v>401</v>
      </c>
      <c r="G311" s="1" t="s">
        <v>3536</v>
      </c>
      <c r="H311" s="1">
        <v>401</v>
      </c>
      <c r="I311" s="10"/>
    </row>
    <row r="312" spans="1:9" ht="79.5" x14ac:dyDescent="0.25">
      <c r="A312" s="1" t="s">
        <v>1303</v>
      </c>
      <c r="B312" s="1" t="s">
        <v>1304</v>
      </c>
      <c r="C312" s="1" t="s">
        <v>374</v>
      </c>
      <c r="D312" s="1"/>
      <c r="E312" s="1" t="s">
        <v>822</v>
      </c>
      <c r="F312" s="1">
        <v>12000</v>
      </c>
      <c r="G312" s="1" t="s">
        <v>3537</v>
      </c>
      <c r="H312" s="1">
        <v>12000</v>
      </c>
      <c r="I312" s="10"/>
    </row>
    <row r="313" spans="1:9" ht="90.75" x14ac:dyDescent="0.25">
      <c r="A313" s="1" t="s">
        <v>1305</v>
      </c>
      <c r="B313" s="1" t="s">
        <v>1306</v>
      </c>
      <c r="C313" s="1" t="s">
        <v>62</v>
      </c>
      <c r="D313" s="1"/>
      <c r="E313" s="1" t="s">
        <v>1307</v>
      </c>
      <c r="F313" s="1">
        <v>4956</v>
      </c>
      <c r="G313" s="1" t="s">
        <v>3538</v>
      </c>
      <c r="H313" s="1">
        <v>4956</v>
      </c>
      <c r="I313" s="10"/>
    </row>
    <row r="314" spans="1:9" ht="102" x14ac:dyDescent="0.25">
      <c r="A314" s="1" t="s">
        <v>1308</v>
      </c>
      <c r="B314" s="1" t="s">
        <v>1309</v>
      </c>
      <c r="C314" s="1" t="s">
        <v>62</v>
      </c>
      <c r="D314" s="1"/>
      <c r="E314" s="1" t="s">
        <v>1310</v>
      </c>
      <c r="F314" s="1">
        <v>328.5</v>
      </c>
      <c r="G314" s="1" t="s">
        <v>3539</v>
      </c>
      <c r="H314" s="1">
        <v>328.5</v>
      </c>
      <c r="I314" s="10"/>
    </row>
    <row r="315" spans="1:9" ht="45.75" x14ac:dyDescent="0.25">
      <c r="A315" s="1"/>
      <c r="B315" s="1" t="s">
        <v>1311</v>
      </c>
      <c r="C315" s="1" t="s">
        <v>62</v>
      </c>
      <c r="D315" s="1"/>
      <c r="E315" s="1" t="s">
        <v>1312</v>
      </c>
      <c r="F315" s="1">
        <v>51.63</v>
      </c>
      <c r="G315" s="1" t="s">
        <v>3540</v>
      </c>
      <c r="H315" s="1">
        <v>51.6</v>
      </c>
      <c r="I315" s="10"/>
    </row>
    <row r="316" spans="1:9" ht="90.75" x14ac:dyDescent="0.25">
      <c r="A316" s="1" t="s">
        <v>1313</v>
      </c>
      <c r="B316" s="1" t="s">
        <v>1314</v>
      </c>
      <c r="C316" s="1" t="s">
        <v>62</v>
      </c>
      <c r="D316" s="1"/>
      <c r="E316" s="1" t="s">
        <v>1315</v>
      </c>
      <c r="F316" s="1">
        <v>4200</v>
      </c>
      <c r="G316" s="1" t="s">
        <v>3541</v>
      </c>
      <c r="H316" s="1">
        <v>4200</v>
      </c>
      <c r="I316" s="10"/>
    </row>
    <row r="317" spans="1:9" ht="45.75" x14ac:dyDescent="0.25">
      <c r="A317" s="1"/>
      <c r="B317" s="1" t="s">
        <v>1316</v>
      </c>
      <c r="C317" s="1" t="s">
        <v>62</v>
      </c>
      <c r="D317" s="1"/>
      <c r="E317" s="1" t="s">
        <v>1317</v>
      </c>
      <c r="F317" s="1">
        <v>99</v>
      </c>
      <c r="G317" s="1" t="s">
        <v>3542</v>
      </c>
      <c r="H317" s="1">
        <v>0</v>
      </c>
      <c r="I317" s="10"/>
    </row>
    <row r="318" spans="1:9" ht="68.25" x14ac:dyDescent="0.25">
      <c r="A318" s="1" t="s">
        <v>1318</v>
      </c>
      <c r="B318" s="1" t="s">
        <v>1319</v>
      </c>
      <c r="C318" s="1" t="s">
        <v>62</v>
      </c>
      <c r="D318" s="1"/>
      <c r="E318" s="1" t="s">
        <v>1320</v>
      </c>
      <c r="F318" s="1">
        <v>40000</v>
      </c>
      <c r="G318" s="1" t="s">
        <v>3543</v>
      </c>
      <c r="H318" s="1">
        <v>24000</v>
      </c>
      <c r="I318" s="10"/>
    </row>
    <row r="319" spans="1:9" ht="57" x14ac:dyDescent="0.25">
      <c r="A319" s="1" t="s">
        <v>1321</v>
      </c>
      <c r="B319" s="1" t="s">
        <v>1322</v>
      </c>
      <c r="C319" s="1" t="s">
        <v>62</v>
      </c>
      <c r="D319" s="1"/>
      <c r="E319" s="1" t="s">
        <v>1323</v>
      </c>
      <c r="F319" s="1">
        <v>2200</v>
      </c>
      <c r="G319" s="1" t="s">
        <v>3544</v>
      </c>
      <c r="H319" s="1">
        <v>2200</v>
      </c>
      <c r="I319" s="10"/>
    </row>
    <row r="320" spans="1:9" ht="57" x14ac:dyDescent="0.25">
      <c r="A320" s="1" t="s">
        <v>1324</v>
      </c>
      <c r="B320" s="1" t="s">
        <v>1325</v>
      </c>
      <c r="C320" s="1" t="s">
        <v>62</v>
      </c>
      <c r="D320" s="1"/>
      <c r="E320" s="1" t="s">
        <v>1326</v>
      </c>
      <c r="F320" s="1">
        <v>3500</v>
      </c>
      <c r="G320" s="1" t="s">
        <v>3545</v>
      </c>
      <c r="H320" s="1">
        <v>3500</v>
      </c>
      <c r="I320" s="10"/>
    </row>
    <row r="321" spans="1:9" ht="79.5" x14ac:dyDescent="0.25">
      <c r="A321" s="1" t="s">
        <v>1327</v>
      </c>
      <c r="B321" s="1" t="s">
        <v>1328</v>
      </c>
      <c r="C321" s="1" t="s">
        <v>62</v>
      </c>
      <c r="D321" s="1"/>
      <c r="E321" s="1" t="s">
        <v>1329</v>
      </c>
      <c r="F321" s="1">
        <v>400</v>
      </c>
      <c r="G321" s="1" t="s">
        <v>3546</v>
      </c>
      <c r="H321" s="1">
        <v>400</v>
      </c>
      <c r="I321" s="10"/>
    </row>
    <row r="322" spans="1:9" ht="45.75" x14ac:dyDescent="0.25">
      <c r="A322" s="1" t="s">
        <v>1330</v>
      </c>
      <c r="B322" s="1" t="s">
        <v>1331</v>
      </c>
      <c r="C322" s="1" t="s">
        <v>62</v>
      </c>
      <c r="D322" s="1"/>
      <c r="E322" s="1" t="s">
        <v>1332</v>
      </c>
      <c r="F322" s="1">
        <v>1010</v>
      </c>
      <c r="G322" s="1" t="s">
        <v>3547</v>
      </c>
      <c r="H322" s="1">
        <v>1010</v>
      </c>
      <c r="I322" s="10"/>
    </row>
    <row r="323" spans="1:9" ht="90.75" x14ac:dyDescent="0.25">
      <c r="A323" s="1" t="s">
        <v>1333</v>
      </c>
      <c r="B323" s="1" t="s">
        <v>1334</v>
      </c>
      <c r="C323" s="1" t="s">
        <v>62</v>
      </c>
      <c r="D323" s="1"/>
      <c r="E323" s="1" t="s">
        <v>624</v>
      </c>
      <c r="F323" s="1">
        <v>1700</v>
      </c>
      <c r="G323" s="1" t="s">
        <v>3548</v>
      </c>
      <c r="H323" s="1">
        <v>0</v>
      </c>
      <c r="I323" s="10"/>
    </row>
    <row r="324" spans="1:9" ht="45.75" x14ac:dyDescent="0.25">
      <c r="A324" s="1"/>
      <c r="B324" s="1" t="s">
        <v>1335</v>
      </c>
      <c r="C324" s="1" t="s">
        <v>62</v>
      </c>
      <c r="D324" s="1"/>
      <c r="E324" s="1" t="s">
        <v>1336</v>
      </c>
      <c r="F324" s="1">
        <v>1340.57</v>
      </c>
      <c r="G324" s="1" t="s">
        <v>3549</v>
      </c>
      <c r="H324" s="1">
        <v>1340.57</v>
      </c>
      <c r="I324" s="10"/>
    </row>
    <row r="325" spans="1:9" ht="45.75" x14ac:dyDescent="0.25">
      <c r="A325" s="1"/>
      <c r="B325" s="1" t="s">
        <v>1337</v>
      </c>
      <c r="C325" s="1" t="s">
        <v>62</v>
      </c>
      <c r="D325" s="1"/>
      <c r="E325" s="1" t="s">
        <v>1336</v>
      </c>
      <c r="F325" s="1">
        <v>983.71</v>
      </c>
      <c r="G325" s="1" t="s">
        <v>3550</v>
      </c>
      <c r="H325" s="1">
        <v>983.71</v>
      </c>
      <c r="I325" s="10"/>
    </row>
    <row r="326" spans="1:9" ht="57" x14ac:dyDescent="0.25">
      <c r="A326" s="1" t="s">
        <v>1338</v>
      </c>
      <c r="B326" s="1" t="s">
        <v>1339</v>
      </c>
      <c r="C326" s="1" t="s">
        <v>62</v>
      </c>
      <c r="D326" s="1"/>
      <c r="E326" s="1" t="s">
        <v>1340</v>
      </c>
      <c r="F326" s="1">
        <v>1500</v>
      </c>
      <c r="G326" s="1" t="s">
        <v>3551</v>
      </c>
      <c r="H326" s="1">
        <v>1500</v>
      </c>
      <c r="I326" s="10"/>
    </row>
    <row r="327" spans="1:9" ht="57" x14ac:dyDescent="0.25">
      <c r="A327" s="1"/>
      <c r="B327" s="1" t="s">
        <v>1341</v>
      </c>
      <c r="C327" s="1" t="s">
        <v>374</v>
      </c>
      <c r="D327" s="1"/>
      <c r="E327" s="1" t="s">
        <v>1275</v>
      </c>
      <c r="F327" s="1">
        <v>1500</v>
      </c>
      <c r="G327" s="1" t="s">
        <v>3552</v>
      </c>
      <c r="H327" s="1">
        <v>499.38</v>
      </c>
      <c r="I327" s="10"/>
    </row>
    <row r="328" spans="1:9" ht="68.25" x14ac:dyDescent="0.25">
      <c r="A328" s="1" t="s">
        <v>1342</v>
      </c>
      <c r="B328" s="1" t="s">
        <v>1343</v>
      </c>
      <c r="C328" s="1" t="s">
        <v>62</v>
      </c>
      <c r="D328" s="1"/>
      <c r="E328" s="1" t="s">
        <v>1326</v>
      </c>
      <c r="F328" s="1">
        <v>3000</v>
      </c>
      <c r="G328" s="1" t="s">
        <v>3553</v>
      </c>
      <c r="H328" s="1">
        <v>3000</v>
      </c>
      <c r="I328" s="10"/>
    </row>
    <row r="329" spans="1:9" ht="57" x14ac:dyDescent="0.25">
      <c r="A329" s="1" t="s">
        <v>1344</v>
      </c>
      <c r="B329" s="1" t="s">
        <v>1345</v>
      </c>
      <c r="C329" s="1" t="s">
        <v>62</v>
      </c>
      <c r="D329" s="1"/>
      <c r="E329" s="1" t="s">
        <v>1346</v>
      </c>
      <c r="F329" s="1">
        <v>600</v>
      </c>
      <c r="G329" s="1" t="s">
        <v>3554</v>
      </c>
      <c r="H329" s="1">
        <v>600</v>
      </c>
      <c r="I329" s="10"/>
    </row>
    <row r="330" spans="1:9" ht="90.75" x14ac:dyDescent="0.25">
      <c r="A330" s="1" t="s">
        <v>1347</v>
      </c>
      <c r="B330" s="1" t="s">
        <v>1348</v>
      </c>
      <c r="C330" s="1" t="s">
        <v>62</v>
      </c>
      <c r="D330" s="1"/>
      <c r="E330" s="1" t="s">
        <v>1349</v>
      </c>
      <c r="F330" s="1">
        <v>109931</v>
      </c>
      <c r="G330" s="1" t="s">
        <v>3555</v>
      </c>
      <c r="H330" s="1">
        <v>109931</v>
      </c>
      <c r="I330" s="10"/>
    </row>
    <row r="331" spans="1:9" ht="102" x14ac:dyDescent="0.25">
      <c r="A331" s="1" t="s">
        <v>1350</v>
      </c>
      <c r="B331" s="1" t="s">
        <v>1351</v>
      </c>
      <c r="C331" s="1" t="s">
        <v>62</v>
      </c>
      <c r="D331" s="1"/>
      <c r="E331" s="1" t="s">
        <v>1352</v>
      </c>
      <c r="F331" s="1">
        <v>1000</v>
      </c>
      <c r="G331" s="1" t="s">
        <v>3556</v>
      </c>
      <c r="H331" s="1">
        <v>0</v>
      </c>
      <c r="I331" s="10"/>
    </row>
    <row r="332" spans="1:9" ht="45.75" x14ac:dyDescent="0.25">
      <c r="A332" s="1" t="s">
        <v>1353</v>
      </c>
      <c r="B332" s="1" t="s">
        <v>1354</v>
      </c>
      <c r="C332" s="1" t="s">
        <v>62</v>
      </c>
      <c r="D332" s="1"/>
      <c r="E332" s="1" t="s">
        <v>1355</v>
      </c>
      <c r="F332" s="1">
        <v>1927.3</v>
      </c>
      <c r="G332" s="1" t="s">
        <v>3557</v>
      </c>
      <c r="H332" s="1">
        <v>1927.3</v>
      </c>
      <c r="I332" s="10"/>
    </row>
    <row r="333" spans="1:9" ht="68.25" x14ac:dyDescent="0.25">
      <c r="A333" s="1"/>
      <c r="B333" s="1" t="s">
        <v>1356</v>
      </c>
      <c r="C333" s="1" t="s">
        <v>374</v>
      </c>
      <c r="D333" s="1"/>
      <c r="E333" s="1" t="s">
        <v>1275</v>
      </c>
      <c r="F333" s="1">
        <v>500</v>
      </c>
      <c r="G333" s="1" t="s">
        <v>3558</v>
      </c>
      <c r="H333" s="1">
        <v>0</v>
      </c>
      <c r="I333" s="10"/>
    </row>
    <row r="334" spans="1:9" ht="57" x14ac:dyDescent="0.25">
      <c r="A334" s="1"/>
      <c r="B334" s="1" t="s">
        <v>1357</v>
      </c>
      <c r="C334" s="1" t="s">
        <v>374</v>
      </c>
      <c r="D334" s="1"/>
      <c r="E334" s="1" t="s">
        <v>1358</v>
      </c>
      <c r="F334" s="1">
        <v>500</v>
      </c>
      <c r="G334" s="1" t="s">
        <v>3559</v>
      </c>
      <c r="H334" s="1">
        <v>0</v>
      </c>
      <c r="I334" s="10"/>
    </row>
    <row r="335" spans="1:9" ht="79.5" x14ac:dyDescent="0.25">
      <c r="A335" s="1" t="s">
        <v>1359</v>
      </c>
      <c r="B335" s="1" t="s">
        <v>1360</v>
      </c>
      <c r="C335" s="1" t="s">
        <v>374</v>
      </c>
      <c r="D335" s="1"/>
      <c r="E335" s="1" t="s">
        <v>1361</v>
      </c>
      <c r="F335" s="1">
        <v>90</v>
      </c>
      <c r="G335" s="1" t="s">
        <v>3559</v>
      </c>
      <c r="H335" s="1">
        <v>90</v>
      </c>
      <c r="I335" s="10"/>
    </row>
    <row r="336" spans="1:9" ht="57" x14ac:dyDescent="0.25">
      <c r="A336" s="1" t="s">
        <v>1362</v>
      </c>
      <c r="B336" s="1" t="s">
        <v>1363</v>
      </c>
      <c r="C336" s="1" t="s">
        <v>1364</v>
      </c>
      <c r="D336" s="1"/>
      <c r="E336" s="1" t="s">
        <v>1365</v>
      </c>
      <c r="F336" s="1">
        <v>1508</v>
      </c>
      <c r="G336" s="1" t="s">
        <v>3560</v>
      </c>
      <c r="H336" s="1">
        <v>0</v>
      </c>
      <c r="I336" s="10"/>
    </row>
    <row r="337" spans="1:9" ht="68.25" x14ac:dyDescent="0.25">
      <c r="A337" s="1" t="s">
        <v>1366</v>
      </c>
      <c r="B337" s="1" t="s">
        <v>1367</v>
      </c>
      <c r="C337" s="1" t="s">
        <v>62</v>
      </c>
      <c r="D337" s="1"/>
      <c r="E337" s="1" t="s">
        <v>1146</v>
      </c>
      <c r="F337" s="1">
        <v>240</v>
      </c>
      <c r="G337" s="1" t="s">
        <v>3561</v>
      </c>
      <c r="H337" s="1">
        <v>240</v>
      </c>
      <c r="I337" s="10"/>
    </row>
    <row r="338" spans="1:9" ht="57" x14ac:dyDescent="0.25">
      <c r="A338" s="1" t="s">
        <v>1368</v>
      </c>
      <c r="B338" s="1" t="s">
        <v>1369</v>
      </c>
      <c r="C338" s="1" t="s">
        <v>1364</v>
      </c>
      <c r="D338" s="1"/>
      <c r="E338" s="1" t="s">
        <v>1370</v>
      </c>
      <c r="F338" s="1">
        <v>15600</v>
      </c>
      <c r="G338" s="1" t="s">
        <v>3562</v>
      </c>
      <c r="H338" s="1">
        <v>15600</v>
      </c>
      <c r="I338" s="10"/>
    </row>
    <row r="339" spans="1:9" ht="45.75" x14ac:dyDescent="0.25">
      <c r="A339" s="1"/>
      <c r="B339" s="1" t="s">
        <v>1371</v>
      </c>
      <c r="C339" s="1" t="s">
        <v>62</v>
      </c>
      <c r="D339" s="1"/>
      <c r="E339" s="1" t="s">
        <v>1372</v>
      </c>
      <c r="F339" s="1">
        <v>147.27000000000001</v>
      </c>
      <c r="G339" s="1" t="s">
        <v>3563</v>
      </c>
      <c r="H339" s="1">
        <v>147.27000000000001</v>
      </c>
      <c r="I339" s="10"/>
    </row>
    <row r="340" spans="1:9" ht="102" x14ac:dyDescent="0.25">
      <c r="A340" s="1" t="s">
        <v>1373</v>
      </c>
      <c r="B340" s="1" t="s">
        <v>1374</v>
      </c>
      <c r="C340" s="1" t="s">
        <v>62</v>
      </c>
      <c r="D340" s="1"/>
      <c r="E340" s="1" t="s">
        <v>1375</v>
      </c>
      <c r="F340" s="1">
        <v>45000</v>
      </c>
      <c r="G340" s="1" t="s">
        <v>3564</v>
      </c>
      <c r="H340" s="1">
        <v>45000</v>
      </c>
      <c r="I340" s="10"/>
    </row>
    <row r="341" spans="1:9" ht="90.75" x14ac:dyDescent="0.25">
      <c r="A341" s="1" t="s">
        <v>1376</v>
      </c>
      <c r="B341" s="1" t="s">
        <v>1377</v>
      </c>
      <c r="C341" s="1" t="s">
        <v>62</v>
      </c>
      <c r="D341" s="1"/>
      <c r="E341" s="1" t="s">
        <v>926</v>
      </c>
      <c r="F341" s="1">
        <v>2239.06</v>
      </c>
      <c r="G341" s="1" t="s">
        <v>3526</v>
      </c>
      <c r="H341" s="1">
        <v>1481.88</v>
      </c>
      <c r="I341" s="10"/>
    </row>
    <row r="342" spans="1:9" ht="57" x14ac:dyDescent="0.25">
      <c r="A342" s="1" t="s">
        <v>1378</v>
      </c>
      <c r="B342" s="1" t="s">
        <v>1379</v>
      </c>
      <c r="C342" s="1" t="s">
        <v>374</v>
      </c>
      <c r="D342" s="1"/>
      <c r="E342" s="1" t="s">
        <v>1380</v>
      </c>
      <c r="F342" s="1">
        <v>5020</v>
      </c>
      <c r="G342" s="1" t="s">
        <v>3565</v>
      </c>
      <c r="H342" s="1">
        <v>4990.88</v>
      </c>
      <c r="I342" s="10"/>
    </row>
    <row r="343" spans="1:9" ht="79.5" x14ac:dyDescent="0.25">
      <c r="A343" s="1" t="s">
        <v>1381</v>
      </c>
      <c r="B343" s="1" t="s">
        <v>1382</v>
      </c>
      <c r="C343" s="1" t="s">
        <v>62</v>
      </c>
      <c r="D343" s="1"/>
      <c r="E343" s="1" t="s">
        <v>1383</v>
      </c>
      <c r="F343" s="1">
        <v>2800</v>
      </c>
      <c r="G343" s="1" t="s">
        <v>3566</v>
      </c>
      <c r="H343" s="1">
        <v>2800</v>
      </c>
      <c r="I343" s="10"/>
    </row>
    <row r="344" spans="1:9" ht="45.75" x14ac:dyDescent="0.25">
      <c r="A344" s="1"/>
      <c r="B344" s="1" t="s">
        <v>1384</v>
      </c>
      <c r="C344" s="1" t="s">
        <v>62</v>
      </c>
      <c r="D344" s="1"/>
      <c r="E344" s="1" t="s">
        <v>1385</v>
      </c>
      <c r="F344" s="1">
        <v>66.92</v>
      </c>
      <c r="G344" s="1" t="s">
        <v>3563</v>
      </c>
      <c r="H344" s="1">
        <v>66.91</v>
      </c>
      <c r="I344" s="10"/>
    </row>
    <row r="345" spans="1:9" ht="68.25" x14ac:dyDescent="0.25">
      <c r="A345" s="1" t="s">
        <v>1386</v>
      </c>
      <c r="B345" s="1" t="s">
        <v>1387</v>
      </c>
      <c r="C345" s="1" t="s">
        <v>27</v>
      </c>
      <c r="D345" s="1" t="s">
        <v>4169</v>
      </c>
      <c r="E345" s="1" t="s">
        <v>1388</v>
      </c>
      <c r="F345" s="1">
        <v>1960</v>
      </c>
      <c r="G345" s="1" t="s">
        <v>3567</v>
      </c>
      <c r="H345" s="1">
        <v>1960</v>
      </c>
      <c r="I345" s="10"/>
    </row>
    <row r="346" spans="1:9" ht="45.75" x14ac:dyDescent="0.25">
      <c r="A346" s="1" t="s">
        <v>1389</v>
      </c>
      <c r="B346" s="1" t="s">
        <v>1390</v>
      </c>
      <c r="C346" s="1" t="s">
        <v>62</v>
      </c>
      <c r="D346" s="1"/>
      <c r="E346" s="1" t="s">
        <v>1310</v>
      </c>
      <c r="F346" s="1">
        <v>600</v>
      </c>
      <c r="G346" s="1" t="s">
        <v>3568</v>
      </c>
      <c r="H346" s="1">
        <v>600</v>
      </c>
      <c r="I346" s="10"/>
    </row>
    <row r="347" spans="1:9" ht="45.75" x14ac:dyDescent="0.25">
      <c r="A347" s="1"/>
      <c r="B347" s="1" t="s">
        <v>1391</v>
      </c>
      <c r="C347" s="1" t="s">
        <v>62</v>
      </c>
      <c r="D347" s="1"/>
      <c r="E347" s="1" t="s">
        <v>1392</v>
      </c>
      <c r="F347" s="1">
        <v>62.6</v>
      </c>
      <c r="G347" s="1" t="s">
        <v>3527</v>
      </c>
      <c r="H347" s="1">
        <v>31.3</v>
      </c>
      <c r="I347" s="10"/>
    </row>
    <row r="348" spans="1:9" ht="57" x14ac:dyDescent="0.25">
      <c r="A348" s="1" t="s">
        <v>1393</v>
      </c>
      <c r="B348" s="1" t="s">
        <v>1394</v>
      </c>
      <c r="C348" s="1" t="s">
        <v>423</v>
      </c>
      <c r="D348" s="1" t="s">
        <v>4099</v>
      </c>
      <c r="E348" s="1" t="s">
        <v>1395</v>
      </c>
      <c r="F348" s="1">
        <v>28899.89</v>
      </c>
      <c r="G348" s="1" t="s">
        <v>3569</v>
      </c>
      <c r="H348" s="1">
        <v>28899.89</v>
      </c>
      <c r="I348" s="10"/>
    </row>
    <row r="349" spans="1:9" ht="57" x14ac:dyDescent="0.25">
      <c r="A349" s="1" t="s">
        <v>1396</v>
      </c>
      <c r="B349" s="1" t="s">
        <v>1397</v>
      </c>
      <c r="C349" s="1" t="s">
        <v>62</v>
      </c>
      <c r="D349" s="1"/>
      <c r="E349" s="1" t="s">
        <v>1315</v>
      </c>
      <c r="F349" s="1">
        <v>11116</v>
      </c>
      <c r="G349" s="1" t="s">
        <v>3570</v>
      </c>
      <c r="H349" s="1">
        <v>11116</v>
      </c>
      <c r="I349" s="10"/>
    </row>
    <row r="350" spans="1:9" ht="23.25" x14ac:dyDescent="0.25">
      <c r="A350" s="1" t="s">
        <v>1398</v>
      </c>
      <c r="B350" s="1" t="s">
        <v>1399</v>
      </c>
      <c r="C350" s="1" t="s">
        <v>892</v>
      </c>
      <c r="D350" s="1"/>
      <c r="E350" s="1" t="s">
        <v>1400</v>
      </c>
      <c r="F350" s="1">
        <v>58726.42</v>
      </c>
      <c r="G350" s="1" t="s">
        <v>3571</v>
      </c>
      <c r="H350" s="1">
        <v>46936.76</v>
      </c>
      <c r="I350" s="10"/>
    </row>
    <row r="351" spans="1:9" ht="57" x14ac:dyDescent="0.25">
      <c r="A351" s="1"/>
      <c r="B351" s="1" t="s">
        <v>1401</v>
      </c>
      <c r="C351" s="1" t="s">
        <v>62</v>
      </c>
      <c r="D351" s="1"/>
      <c r="E351" s="1" t="s">
        <v>1402</v>
      </c>
      <c r="F351" s="1">
        <v>330</v>
      </c>
      <c r="G351" s="1" t="s">
        <v>3571</v>
      </c>
      <c r="H351" s="1">
        <v>330</v>
      </c>
      <c r="I351" s="10"/>
    </row>
    <row r="352" spans="1:9" ht="68.25" x14ac:dyDescent="0.25">
      <c r="A352" s="1" t="s">
        <v>1403</v>
      </c>
      <c r="B352" s="1" t="s">
        <v>1404</v>
      </c>
      <c r="C352" s="1" t="s">
        <v>164</v>
      </c>
      <c r="D352" s="1" t="s">
        <v>4170</v>
      </c>
      <c r="E352" s="1" t="s">
        <v>1405</v>
      </c>
      <c r="F352" s="1">
        <v>5591.5</v>
      </c>
      <c r="G352" s="1" t="s">
        <v>3572</v>
      </c>
      <c r="H352" s="1">
        <v>5591.5</v>
      </c>
      <c r="I352" s="10"/>
    </row>
    <row r="353" spans="1:9" ht="90.75" x14ac:dyDescent="0.25">
      <c r="A353" s="1" t="s">
        <v>1406</v>
      </c>
      <c r="B353" s="1" t="s">
        <v>1407</v>
      </c>
      <c r="C353" s="1" t="s">
        <v>374</v>
      </c>
      <c r="D353" s="1"/>
      <c r="E353" s="1" t="s">
        <v>1408</v>
      </c>
      <c r="F353" s="1">
        <v>40</v>
      </c>
      <c r="G353" s="1" t="s">
        <v>3573</v>
      </c>
      <c r="H353" s="1">
        <v>40</v>
      </c>
      <c r="I353" s="10"/>
    </row>
    <row r="354" spans="1:9" ht="57" x14ac:dyDescent="0.25">
      <c r="A354" s="1" t="s">
        <v>1409</v>
      </c>
      <c r="B354" s="1" t="s">
        <v>1410</v>
      </c>
      <c r="C354" s="1" t="s">
        <v>62</v>
      </c>
      <c r="D354" s="1"/>
      <c r="E354" s="1" t="s">
        <v>1411</v>
      </c>
      <c r="F354" s="1">
        <v>2000</v>
      </c>
      <c r="G354" s="1" t="s">
        <v>3574</v>
      </c>
      <c r="H354" s="1">
        <v>0</v>
      </c>
      <c r="I354" s="10"/>
    </row>
    <row r="355" spans="1:9" ht="79.5" x14ac:dyDescent="0.25">
      <c r="A355" s="1" t="s">
        <v>1412</v>
      </c>
      <c r="B355" s="1" t="s">
        <v>1413</v>
      </c>
      <c r="C355" s="1" t="s">
        <v>62</v>
      </c>
      <c r="D355" s="1"/>
      <c r="E355" s="1" t="s">
        <v>1414</v>
      </c>
      <c r="F355" s="1">
        <v>2300</v>
      </c>
      <c r="G355" s="1" t="s">
        <v>3575</v>
      </c>
      <c r="H355" s="1">
        <v>0</v>
      </c>
      <c r="I355" s="10"/>
    </row>
    <row r="356" spans="1:9" ht="57" x14ac:dyDescent="0.25">
      <c r="A356" s="1" t="s">
        <v>1415</v>
      </c>
      <c r="B356" s="1" t="s">
        <v>1416</v>
      </c>
      <c r="C356" s="1" t="s">
        <v>27</v>
      </c>
      <c r="D356" s="1" t="s">
        <v>4171</v>
      </c>
      <c r="E356" s="1" t="s">
        <v>1417</v>
      </c>
      <c r="F356" s="1">
        <v>14000</v>
      </c>
      <c r="G356" s="1" t="s">
        <v>3569</v>
      </c>
      <c r="H356" s="1">
        <v>6999.99</v>
      </c>
      <c r="I356" s="10"/>
    </row>
    <row r="357" spans="1:9" ht="57" x14ac:dyDescent="0.25">
      <c r="A357" s="1" t="s">
        <v>1418</v>
      </c>
      <c r="B357" s="1" t="s">
        <v>1419</v>
      </c>
      <c r="C357" s="1" t="s">
        <v>62</v>
      </c>
      <c r="D357" s="1"/>
      <c r="E357" s="1" t="s">
        <v>1420</v>
      </c>
      <c r="F357" s="1">
        <v>2300</v>
      </c>
      <c r="G357" s="1" t="s">
        <v>3576</v>
      </c>
      <c r="H357" s="1">
        <v>2300</v>
      </c>
      <c r="I357" s="10"/>
    </row>
    <row r="358" spans="1:9" ht="57" x14ac:dyDescent="0.25">
      <c r="A358" s="1" t="s">
        <v>1421</v>
      </c>
      <c r="B358" s="1" t="s">
        <v>1422</v>
      </c>
      <c r="C358" s="1" t="s">
        <v>62</v>
      </c>
      <c r="D358" s="1"/>
      <c r="E358" s="1" t="s">
        <v>1423</v>
      </c>
      <c r="F358" s="1">
        <v>44500</v>
      </c>
      <c r="G358" s="1" t="s">
        <v>3577</v>
      </c>
      <c r="H358" s="1">
        <v>44500</v>
      </c>
      <c r="I358" s="10"/>
    </row>
    <row r="359" spans="1:9" ht="68.25" x14ac:dyDescent="0.25">
      <c r="A359" s="1" t="s">
        <v>1424</v>
      </c>
      <c r="B359" s="1" t="s">
        <v>1425</v>
      </c>
      <c r="C359" s="1" t="s">
        <v>62</v>
      </c>
      <c r="D359" s="1"/>
      <c r="E359" s="1" t="s">
        <v>1426</v>
      </c>
      <c r="F359" s="1">
        <v>4670</v>
      </c>
      <c r="G359" s="1" t="s">
        <v>3578</v>
      </c>
      <c r="H359" s="1">
        <v>4670</v>
      </c>
      <c r="I359" s="10"/>
    </row>
    <row r="360" spans="1:9" ht="45.75" x14ac:dyDescent="0.25">
      <c r="A360" s="1"/>
      <c r="B360" s="1" t="s">
        <v>1427</v>
      </c>
      <c r="C360" s="1" t="s">
        <v>62</v>
      </c>
      <c r="D360" s="1"/>
      <c r="E360" s="1" t="s">
        <v>1428</v>
      </c>
      <c r="F360" s="1">
        <v>522.05999999999995</v>
      </c>
      <c r="G360" s="1" t="s">
        <v>3579</v>
      </c>
      <c r="H360" s="1">
        <v>522.05999999999995</v>
      </c>
      <c r="I360" s="10"/>
    </row>
    <row r="361" spans="1:9" ht="57" x14ac:dyDescent="0.25">
      <c r="A361" s="1" t="s">
        <v>1429</v>
      </c>
      <c r="B361" s="1" t="s">
        <v>1430</v>
      </c>
      <c r="C361" s="1" t="s">
        <v>62</v>
      </c>
      <c r="D361" s="1"/>
      <c r="E361" s="1" t="s">
        <v>1431</v>
      </c>
      <c r="F361" s="1">
        <v>322.2</v>
      </c>
      <c r="G361" s="1" t="s">
        <v>3580</v>
      </c>
      <c r="H361" s="1">
        <v>322.2</v>
      </c>
      <c r="I361" s="10"/>
    </row>
    <row r="362" spans="1:9" ht="68.25" x14ac:dyDescent="0.25">
      <c r="A362" s="1" t="s">
        <v>1432</v>
      </c>
      <c r="B362" s="1" t="s">
        <v>1433</v>
      </c>
      <c r="C362" s="1" t="s">
        <v>62</v>
      </c>
      <c r="D362" s="1"/>
      <c r="E362" s="1" t="s">
        <v>1434</v>
      </c>
      <c r="F362" s="1">
        <v>2000</v>
      </c>
      <c r="G362" s="1" t="s">
        <v>3581</v>
      </c>
      <c r="H362" s="1">
        <v>2000</v>
      </c>
      <c r="I362" s="10"/>
    </row>
    <row r="363" spans="1:9" ht="45.75" x14ac:dyDescent="0.25">
      <c r="A363" s="1"/>
      <c r="B363" s="1" t="s">
        <v>1435</v>
      </c>
      <c r="C363" s="1" t="s">
        <v>62</v>
      </c>
      <c r="D363" s="1"/>
      <c r="E363" s="1" t="s">
        <v>1253</v>
      </c>
      <c r="F363" s="1">
        <v>69.180000000000007</v>
      </c>
      <c r="G363" s="1" t="s">
        <v>3544</v>
      </c>
      <c r="H363" s="1">
        <v>69.180000000000007</v>
      </c>
      <c r="I363" s="10"/>
    </row>
    <row r="364" spans="1:9" ht="102" x14ac:dyDescent="0.25">
      <c r="A364" s="1" t="s">
        <v>1436</v>
      </c>
      <c r="B364" s="1" t="s">
        <v>1437</v>
      </c>
      <c r="C364" s="1" t="s">
        <v>1438</v>
      </c>
      <c r="D364" s="1"/>
      <c r="E364" s="1" t="s">
        <v>1439</v>
      </c>
      <c r="F364" s="1">
        <v>21612</v>
      </c>
      <c r="G364" s="1" t="s">
        <v>3571</v>
      </c>
      <c r="H364" s="1">
        <v>10806</v>
      </c>
      <c r="I364" s="10"/>
    </row>
    <row r="365" spans="1:9" ht="45.75" x14ac:dyDescent="0.25">
      <c r="A365" s="1"/>
      <c r="B365" s="1" t="s">
        <v>1440</v>
      </c>
      <c r="C365" s="1" t="s">
        <v>62</v>
      </c>
      <c r="D365" s="1"/>
      <c r="E365" s="1" t="s">
        <v>1441</v>
      </c>
      <c r="F365" s="1">
        <v>101.82</v>
      </c>
      <c r="G365" s="1" t="s">
        <v>3582</v>
      </c>
      <c r="H365" s="1">
        <v>101.82</v>
      </c>
      <c r="I365" s="10"/>
    </row>
    <row r="366" spans="1:9" ht="45.75" x14ac:dyDescent="0.25">
      <c r="A366" s="1" t="s">
        <v>1442</v>
      </c>
      <c r="B366" s="1" t="s">
        <v>1443</v>
      </c>
      <c r="C366" s="1" t="s">
        <v>62</v>
      </c>
      <c r="D366" s="1"/>
      <c r="E366" s="1" t="s">
        <v>1444</v>
      </c>
      <c r="F366" s="1">
        <v>872.4</v>
      </c>
      <c r="G366" s="1" t="s">
        <v>3583</v>
      </c>
      <c r="H366" s="1">
        <v>872.4</v>
      </c>
      <c r="I366" s="10"/>
    </row>
    <row r="367" spans="1:9" ht="57" x14ac:dyDescent="0.25">
      <c r="A367" s="1" t="s">
        <v>1445</v>
      </c>
      <c r="B367" s="1" t="s">
        <v>1446</v>
      </c>
      <c r="C367" s="1" t="s">
        <v>62</v>
      </c>
      <c r="D367" s="1"/>
      <c r="E367" s="1" t="s">
        <v>180</v>
      </c>
      <c r="F367" s="1">
        <v>3500</v>
      </c>
      <c r="G367" s="1" t="s">
        <v>3584</v>
      </c>
      <c r="H367" s="1">
        <v>3500</v>
      </c>
      <c r="I367" s="10"/>
    </row>
    <row r="368" spans="1:9" ht="45.75" x14ac:dyDescent="0.25">
      <c r="A368" s="1"/>
      <c r="B368" s="1" t="s">
        <v>1447</v>
      </c>
      <c r="C368" s="1" t="s">
        <v>62</v>
      </c>
      <c r="D368" s="1"/>
      <c r="E368" s="1" t="s">
        <v>1336</v>
      </c>
      <c r="F368" s="1">
        <v>16.190000000000001</v>
      </c>
      <c r="G368" s="1" t="s">
        <v>3585</v>
      </c>
      <c r="H368" s="1">
        <v>16.190000000000001</v>
      </c>
      <c r="I368" s="10"/>
    </row>
    <row r="369" spans="1:9" ht="45.75" x14ac:dyDescent="0.25">
      <c r="A369" s="1"/>
      <c r="B369" s="1" t="s">
        <v>1448</v>
      </c>
      <c r="C369" s="1" t="s">
        <v>62</v>
      </c>
      <c r="D369" s="1"/>
      <c r="E369" s="1" t="s">
        <v>1449</v>
      </c>
      <c r="F369" s="1">
        <v>150</v>
      </c>
      <c r="G369" s="1" t="s">
        <v>3547</v>
      </c>
      <c r="H369" s="1">
        <v>150</v>
      </c>
      <c r="I369" s="10"/>
    </row>
    <row r="370" spans="1:9" ht="90.75" x14ac:dyDescent="0.25">
      <c r="A370" s="1" t="s">
        <v>1450</v>
      </c>
      <c r="B370" s="1" t="s">
        <v>1451</v>
      </c>
      <c r="C370" s="1" t="s">
        <v>62</v>
      </c>
      <c r="D370" s="1"/>
      <c r="E370" s="1" t="s">
        <v>1452</v>
      </c>
      <c r="F370" s="1">
        <v>6000</v>
      </c>
      <c r="G370" s="1" t="s">
        <v>3586</v>
      </c>
      <c r="H370" s="1">
        <v>6000</v>
      </c>
      <c r="I370" s="10"/>
    </row>
    <row r="371" spans="1:9" ht="68.25" x14ac:dyDescent="0.25">
      <c r="A371" s="1" t="s">
        <v>1453</v>
      </c>
      <c r="B371" s="1" t="s">
        <v>1454</v>
      </c>
      <c r="C371" s="1" t="s">
        <v>62</v>
      </c>
      <c r="D371" s="1"/>
      <c r="E371" s="1" t="s">
        <v>1455</v>
      </c>
      <c r="F371" s="1">
        <v>2300</v>
      </c>
      <c r="G371" s="1" t="s">
        <v>3587</v>
      </c>
      <c r="H371" s="1">
        <v>0</v>
      </c>
      <c r="I371" s="10"/>
    </row>
    <row r="372" spans="1:9" ht="45.75" x14ac:dyDescent="0.25">
      <c r="A372" s="1"/>
      <c r="B372" s="1" t="s">
        <v>1456</v>
      </c>
      <c r="C372" s="1" t="s">
        <v>62</v>
      </c>
      <c r="D372" s="1"/>
      <c r="E372" s="1" t="s">
        <v>1449</v>
      </c>
      <c r="F372" s="1">
        <v>182</v>
      </c>
      <c r="G372" s="1" t="s">
        <v>3588</v>
      </c>
      <c r="H372" s="1">
        <v>182</v>
      </c>
      <c r="I372" s="10"/>
    </row>
    <row r="373" spans="1:9" ht="45.75" x14ac:dyDescent="0.25">
      <c r="A373" s="1" t="s">
        <v>1457</v>
      </c>
      <c r="B373" s="1" t="s">
        <v>1458</v>
      </c>
      <c r="C373" s="1" t="s">
        <v>62</v>
      </c>
      <c r="D373" s="1"/>
      <c r="E373" s="1" t="s">
        <v>1459</v>
      </c>
      <c r="F373" s="1">
        <v>1000</v>
      </c>
      <c r="G373" s="1" t="s">
        <v>3589</v>
      </c>
      <c r="H373" s="1">
        <v>1000</v>
      </c>
      <c r="I373" s="10"/>
    </row>
    <row r="374" spans="1:9" ht="79.5" x14ac:dyDescent="0.25">
      <c r="A374" s="1" t="s">
        <v>1460</v>
      </c>
      <c r="B374" s="1" t="s">
        <v>1461</v>
      </c>
      <c r="C374" s="1" t="s">
        <v>62</v>
      </c>
      <c r="D374" s="1"/>
      <c r="E374" s="1" t="s">
        <v>1462</v>
      </c>
      <c r="F374" s="1">
        <v>50000</v>
      </c>
      <c r="G374" s="1" t="s">
        <v>3590</v>
      </c>
      <c r="H374" s="7">
        <v>0</v>
      </c>
      <c r="I374" s="10"/>
    </row>
    <row r="375" spans="1:9" ht="45.75" x14ac:dyDescent="0.25">
      <c r="A375" s="1"/>
      <c r="B375" s="1" t="s">
        <v>1463</v>
      </c>
      <c r="C375" s="1" t="s">
        <v>62</v>
      </c>
      <c r="D375" s="1"/>
      <c r="E375" s="1" t="s">
        <v>1464</v>
      </c>
      <c r="F375" s="1">
        <v>103.64</v>
      </c>
      <c r="G375" s="1" t="s">
        <v>3591</v>
      </c>
      <c r="H375" s="7">
        <v>0</v>
      </c>
      <c r="I375" s="10"/>
    </row>
    <row r="376" spans="1:9" ht="68.25" x14ac:dyDescent="0.25">
      <c r="A376" s="1" t="s">
        <v>1465</v>
      </c>
      <c r="B376" s="1" t="s">
        <v>1466</v>
      </c>
      <c r="C376" s="1" t="s">
        <v>62</v>
      </c>
      <c r="D376" s="1"/>
      <c r="E376" s="1" t="s">
        <v>1246</v>
      </c>
      <c r="F376" s="1">
        <v>624</v>
      </c>
      <c r="G376" s="1" t="s">
        <v>3592</v>
      </c>
      <c r="H376" s="1">
        <v>624</v>
      </c>
      <c r="I376" s="10"/>
    </row>
    <row r="377" spans="1:9" ht="79.5" x14ac:dyDescent="0.25">
      <c r="A377" s="1" t="s">
        <v>1467</v>
      </c>
      <c r="B377" s="1" t="s">
        <v>1468</v>
      </c>
      <c r="C377" s="1" t="s">
        <v>374</v>
      </c>
      <c r="D377" s="1"/>
      <c r="E377" s="1" t="s">
        <v>1469</v>
      </c>
      <c r="F377" s="1">
        <v>2700</v>
      </c>
      <c r="G377" s="1" t="s">
        <v>3593</v>
      </c>
      <c r="H377" s="1">
        <v>0</v>
      </c>
      <c r="I377" s="10"/>
    </row>
    <row r="378" spans="1:9" ht="79.5" x14ac:dyDescent="0.25">
      <c r="A378" s="1" t="s">
        <v>1470</v>
      </c>
      <c r="B378" s="1" t="s">
        <v>1471</v>
      </c>
      <c r="C378" s="1" t="s">
        <v>62</v>
      </c>
      <c r="D378" s="1"/>
      <c r="E378" s="1" t="s">
        <v>1472</v>
      </c>
      <c r="F378" s="1">
        <v>480</v>
      </c>
      <c r="G378" s="1" t="s">
        <v>3594</v>
      </c>
      <c r="H378" s="1">
        <v>480</v>
      </c>
      <c r="I378" s="10"/>
    </row>
    <row r="379" spans="1:9" ht="79.5" x14ac:dyDescent="0.25">
      <c r="A379" s="1" t="s">
        <v>1473</v>
      </c>
      <c r="B379" s="1" t="s">
        <v>1474</v>
      </c>
      <c r="C379" s="1" t="s">
        <v>62</v>
      </c>
      <c r="D379" s="1"/>
      <c r="E379" s="1" t="s">
        <v>1475</v>
      </c>
      <c r="F379" s="1">
        <v>200</v>
      </c>
      <c r="G379" s="1" t="s">
        <v>3595</v>
      </c>
      <c r="H379" s="1">
        <v>200</v>
      </c>
      <c r="I379" s="10"/>
    </row>
    <row r="380" spans="1:9" ht="90.75" x14ac:dyDescent="0.25">
      <c r="A380" s="1" t="s">
        <v>1476</v>
      </c>
      <c r="B380" s="1" t="s">
        <v>1477</v>
      </c>
      <c r="C380" s="1" t="s">
        <v>62</v>
      </c>
      <c r="D380" s="1"/>
      <c r="E380" s="1" t="s">
        <v>1478</v>
      </c>
      <c r="F380" s="1">
        <v>9500</v>
      </c>
      <c r="G380" s="1" t="s">
        <v>3596</v>
      </c>
      <c r="H380" s="1">
        <v>9500</v>
      </c>
      <c r="I380" s="10"/>
    </row>
    <row r="381" spans="1:9" ht="68.25" x14ac:dyDescent="0.25">
      <c r="A381" s="1" t="s">
        <v>1479</v>
      </c>
      <c r="B381" s="1" t="s">
        <v>1480</v>
      </c>
      <c r="C381" s="1" t="s">
        <v>62</v>
      </c>
      <c r="D381" s="1"/>
      <c r="E381" s="1" t="s">
        <v>629</v>
      </c>
      <c r="F381" s="1">
        <v>2969.76</v>
      </c>
      <c r="G381" s="1" t="s">
        <v>3597</v>
      </c>
      <c r="H381" s="1">
        <v>2375.81</v>
      </c>
      <c r="I381" s="10"/>
    </row>
    <row r="382" spans="1:9" ht="68.25" x14ac:dyDescent="0.25">
      <c r="A382" s="1" t="s">
        <v>1481</v>
      </c>
      <c r="B382" s="1" t="s">
        <v>1482</v>
      </c>
      <c r="C382" s="1" t="s">
        <v>62</v>
      </c>
      <c r="D382" s="1"/>
      <c r="E382" s="1" t="s">
        <v>1483</v>
      </c>
      <c r="F382" s="1">
        <v>210</v>
      </c>
      <c r="G382" s="1" t="s">
        <v>3598</v>
      </c>
      <c r="H382" s="1">
        <v>210</v>
      </c>
      <c r="I382" s="10"/>
    </row>
    <row r="383" spans="1:9" ht="45.75" x14ac:dyDescent="0.25">
      <c r="A383" s="1" t="s">
        <v>1484</v>
      </c>
      <c r="B383" s="1" t="s">
        <v>1485</v>
      </c>
      <c r="C383" s="1" t="s">
        <v>62</v>
      </c>
      <c r="D383" s="1"/>
      <c r="E383" s="1" t="s">
        <v>1486</v>
      </c>
      <c r="F383" s="1">
        <v>65</v>
      </c>
      <c r="G383" s="1" t="s">
        <v>3599</v>
      </c>
      <c r="H383" s="1">
        <v>65</v>
      </c>
      <c r="I383" s="10"/>
    </row>
    <row r="384" spans="1:9" ht="45.75" x14ac:dyDescent="0.25">
      <c r="A384" s="1" t="s">
        <v>1487</v>
      </c>
      <c r="B384" s="1" t="s">
        <v>1488</v>
      </c>
      <c r="C384" s="1" t="s">
        <v>62</v>
      </c>
      <c r="D384" s="1"/>
      <c r="E384" s="1" t="s">
        <v>1310</v>
      </c>
      <c r="F384" s="1">
        <v>55</v>
      </c>
      <c r="G384" s="1" t="s">
        <v>3599</v>
      </c>
      <c r="H384" s="1">
        <v>55</v>
      </c>
      <c r="I384" s="10"/>
    </row>
    <row r="385" spans="1:9" ht="57" x14ac:dyDescent="0.25">
      <c r="A385" s="1" t="s">
        <v>1489</v>
      </c>
      <c r="B385" s="1" t="s">
        <v>1490</v>
      </c>
      <c r="C385" s="1" t="s">
        <v>62</v>
      </c>
      <c r="D385" s="1"/>
      <c r="E385" s="1" t="s">
        <v>1491</v>
      </c>
      <c r="F385" s="1">
        <v>2068.23</v>
      </c>
      <c r="G385" s="1" t="s">
        <v>3600</v>
      </c>
      <c r="H385" s="1">
        <v>2068.23</v>
      </c>
      <c r="I385" s="10"/>
    </row>
    <row r="386" spans="1:9" ht="79.5" x14ac:dyDescent="0.25">
      <c r="A386" s="1" t="s">
        <v>1492</v>
      </c>
      <c r="B386" s="1" t="s">
        <v>1493</v>
      </c>
      <c r="C386" s="1" t="s">
        <v>27</v>
      </c>
      <c r="D386" s="1" t="s">
        <v>4172</v>
      </c>
      <c r="E386" s="1" t="s">
        <v>331</v>
      </c>
      <c r="F386" s="1">
        <v>4675</v>
      </c>
      <c r="G386" s="1" t="s">
        <v>3601</v>
      </c>
      <c r="H386" s="1">
        <v>0</v>
      </c>
      <c r="I386" s="10"/>
    </row>
    <row r="387" spans="1:9" ht="57" x14ac:dyDescent="0.25">
      <c r="A387" s="1" t="s">
        <v>1494</v>
      </c>
      <c r="B387" s="1" t="s">
        <v>1495</v>
      </c>
      <c r="C387" s="1" t="s">
        <v>62</v>
      </c>
      <c r="D387" s="1"/>
      <c r="E387" s="1" t="s">
        <v>1496</v>
      </c>
      <c r="F387" s="1">
        <v>3150</v>
      </c>
      <c r="G387" s="1" t="s">
        <v>3602</v>
      </c>
      <c r="H387" s="1">
        <v>3150</v>
      </c>
      <c r="I387" s="10"/>
    </row>
    <row r="388" spans="1:9" ht="68.25" x14ac:dyDescent="0.25">
      <c r="A388" s="1" t="s">
        <v>1497</v>
      </c>
      <c r="B388" s="1" t="s">
        <v>1498</v>
      </c>
      <c r="C388" s="1" t="s">
        <v>62</v>
      </c>
      <c r="D388" s="1"/>
      <c r="E388" s="1" t="s">
        <v>1499</v>
      </c>
      <c r="F388" s="1">
        <v>750</v>
      </c>
      <c r="G388" s="1" t="s">
        <v>3603</v>
      </c>
      <c r="H388" s="1">
        <v>750</v>
      </c>
      <c r="I388" s="10"/>
    </row>
    <row r="389" spans="1:9" ht="79.5" x14ac:dyDescent="0.25">
      <c r="A389" s="1" t="s">
        <v>1500</v>
      </c>
      <c r="B389" s="1" t="s">
        <v>1501</v>
      </c>
      <c r="C389" s="1" t="s">
        <v>62</v>
      </c>
      <c r="D389" s="1"/>
      <c r="E389" s="1" t="s">
        <v>1502</v>
      </c>
      <c r="F389" s="1">
        <v>3673.72</v>
      </c>
      <c r="G389" s="1" t="s">
        <v>3594</v>
      </c>
      <c r="H389" s="1">
        <v>3673.72</v>
      </c>
      <c r="I389" s="10"/>
    </row>
    <row r="390" spans="1:9" ht="57" x14ac:dyDescent="0.25">
      <c r="A390" s="1" t="s">
        <v>1503</v>
      </c>
      <c r="B390" s="1" t="s">
        <v>1504</v>
      </c>
      <c r="C390" s="1" t="s">
        <v>62</v>
      </c>
      <c r="D390" s="1"/>
      <c r="E390" s="1" t="s">
        <v>926</v>
      </c>
      <c r="F390" s="1">
        <v>272.60000000000002</v>
      </c>
      <c r="G390" s="1" t="s">
        <v>3604</v>
      </c>
      <c r="H390" s="1">
        <v>272.60000000000002</v>
      </c>
      <c r="I390" s="10"/>
    </row>
    <row r="391" spans="1:9" ht="79.5" x14ac:dyDescent="0.25">
      <c r="A391" s="1" t="s">
        <v>1505</v>
      </c>
      <c r="B391" s="1" t="s">
        <v>1506</v>
      </c>
      <c r="C391" s="1" t="s">
        <v>62</v>
      </c>
      <c r="D391" s="1"/>
      <c r="E391" s="1" t="s">
        <v>926</v>
      </c>
      <c r="F391" s="1">
        <v>22.26</v>
      </c>
      <c r="G391" s="1" t="s">
        <v>3544</v>
      </c>
      <c r="H391" s="1">
        <v>22.26</v>
      </c>
      <c r="I391" s="10"/>
    </row>
    <row r="392" spans="1:9" ht="57" x14ac:dyDescent="0.25">
      <c r="A392" s="1" t="s">
        <v>1507</v>
      </c>
      <c r="B392" s="1" t="s">
        <v>1508</v>
      </c>
      <c r="C392" s="1" t="s">
        <v>62</v>
      </c>
      <c r="D392" s="1"/>
      <c r="E392" s="1" t="s">
        <v>926</v>
      </c>
      <c r="F392" s="1">
        <v>72.349999999999994</v>
      </c>
      <c r="G392" s="1" t="s">
        <v>3544</v>
      </c>
      <c r="H392" s="1">
        <v>72.349999999999994</v>
      </c>
      <c r="I392" s="10"/>
    </row>
    <row r="393" spans="1:9" ht="45.75" x14ac:dyDescent="0.25">
      <c r="A393" s="1" t="s">
        <v>1509</v>
      </c>
      <c r="B393" s="1" t="s">
        <v>1510</v>
      </c>
      <c r="C393" s="1" t="s">
        <v>62</v>
      </c>
      <c r="D393" s="1"/>
      <c r="E393" s="1" t="s">
        <v>1511</v>
      </c>
      <c r="F393" s="1">
        <v>273.39999999999998</v>
      </c>
      <c r="G393" s="1" t="s">
        <v>3605</v>
      </c>
      <c r="H393" s="1">
        <v>273.39999999999998</v>
      </c>
      <c r="I393" s="10"/>
    </row>
    <row r="394" spans="1:9" ht="68.25" x14ac:dyDescent="0.25">
      <c r="A394" s="1" t="s">
        <v>1512</v>
      </c>
      <c r="B394" s="1" t="s">
        <v>1513</v>
      </c>
      <c r="C394" s="1" t="s">
        <v>62</v>
      </c>
      <c r="D394" s="1"/>
      <c r="E394" s="1" t="s">
        <v>48</v>
      </c>
      <c r="F394" s="1">
        <v>865</v>
      </c>
      <c r="G394" s="1" t="s">
        <v>3606</v>
      </c>
      <c r="H394" s="1">
        <v>865</v>
      </c>
      <c r="I394" s="10"/>
    </row>
    <row r="395" spans="1:9" ht="68.25" x14ac:dyDescent="0.25">
      <c r="A395" s="1" t="s">
        <v>1514</v>
      </c>
      <c r="B395" s="1" t="s">
        <v>1515</v>
      </c>
      <c r="C395" s="1" t="s">
        <v>62</v>
      </c>
      <c r="D395" s="1"/>
      <c r="E395" s="1" t="s">
        <v>1516</v>
      </c>
      <c r="F395" s="1">
        <v>2136.36</v>
      </c>
      <c r="G395" s="1" t="s">
        <v>3583</v>
      </c>
      <c r="H395" s="1">
        <v>2136.36</v>
      </c>
      <c r="I395" s="10"/>
    </row>
    <row r="396" spans="1:9" ht="68.25" x14ac:dyDescent="0.25">
      <c r="A396" s="1" t="s">
        <v>1517</v>
      </c>
      <c r="B396" s="1" t="s">
        <v>1518</v>
      </c>
      <c r="C396" s="1" t="s">
        <v>62</v>
      </c>
      <c r="D396" s="1"/>
      <c r="E396" s="1" t="s">
        <v>1519</v>
      </c>
      <c r="F396" s="1">
        <v>221</v>
      </c>
      <c r="G396" s="1" t="s">
        <v>3607</v>
      </c>
      <c r="H396" s="1">
        <v>221</v>
      </c>
      <c r="I396" s="10"/>
    </row>
    <row r="397" spans="1:9" ht="68.25" x14ac:dyDescent="0.25">
      <c r="A397" s="1" t="s">
        <v>1520</v>
      </c>
      <c r="B397" s="1" t="s">
        <v>1521</v>
      </c>
      <c r="C397" s="1" t="s">
        <v>62</v>
      </c>
      <c r="D397" s="1"/>
      <c r="E397" s="1" t="s">
        <v>1522</v>
      </c>
      <c r="F397" s="1">
        <v>700</v>
      </c>
      <c r="G397" s="1" t="s">
        <v>3583</v>
      </c>
      <c r="H397" s="1">
        <v>700</v>
      </c>
      <c r="I397" s="10"/>
    </row>
    <row r="398" spans="1:9" ht="68.25" x14ac:dyDescent="0.25">
      <c r="A398" s="1"/>
      <c r="B398" s="1" t="s">
        <v>1523</v>
      </c>
      <c r="C398" s="1" t="s">
        <v>62</v>
      </c>
      <c r="D398" s="1"/>
      <c r="E398" s="1" t="s">
        <v>1428</v>
      </c>
      <c r="F398" s="1">
        <v>1426.2</v>
      </c>
      <c r="G398" s="1" t="s">
        <v>3608</v>
      </c>
      <c r="H398" s="1">
        <v>1426.2</v>
      </c>
      <c r="I398" s="10"/>
    </row>
    <row r="399" spans="1:9" ht="45.75" x14ac:dyDescent="0.25">
      <c r="A399" s="1"/>
      <c r="B399" s="1" t="s">
        <v>1524</v>
      </c>
      <c r="C399" s="1" t="s">
        <v>62</v>
      </c>
      <c r="D399" s="1"/>
      <c r="E399" s="1" t="s">
        <v>1525</v>
      </c>
      <c r="F399" s="1">
        <v>132</v>
      </c>
      <c r="G399" s="1" t="s">
        <v>3583</v>
      </c>
      <c r="H399" s="1">
        <v>132</v>
      </c>
      <c r="I399" s="10"/>
    </row>
    <row r="400" spans="1:9" ht="57" x14ac:dyDescent="0.25">
      <c r="A400" s="1" t="s">
        <v>1526</v>
      </c>
      <c r="B400" s="1" t="s">
        <v>1527</v>
      </c>
      <c r="C400" s="1" t="s">
        <v>374</v>
      </c>
      <c r="D400" s="1"/>
      <c r="E400" s="1" t="s">
        <v>1528</v>
      </c>
      <c r="F400" s="1">
        <v>6997</v>
      </c>
      <c r="G400" s="1" t="s">
        <v>3609</v>
      </c>
      <c r="H400" s="1">
        <v>6997</v>
      </c>
      <c r="I400" s="10"/>
    </row>
    <row r="401" spans="1:9" ht="68.25" x14ac:dyDescent="0.25">
      <c r="A401" s="1" t="s">
        <v>1529</v>
      </c>
      <c r="B401" s="1" t="s">
        <v>1530</v>
      </c>
      <c r="C401" s="1" t="s">
        <v>374</v>
      </c>
      <c r="D401" s="1"/>
      <c r="E401" s="1" t="s">
        <v>822</v>
      </c>
      <c r="F401" s="1">
        <v>9500</v>
      </c>
      <c r="G401" s="1" t="s">
        <v>3610</v>
      </c>
      <c r="H401" s="1">
        <v>9500</v>
      </c>
      <c r="I401" s="10"/>
    </row>
    <row r="402" spans="1:9" ht="102" x14ac:dyDescent="0.25">
      <c r="A402" s="1" t="s">
        <v>1531</v>
      </c>
      <c r="B402" s="1" t="s">
        <v>1532</v>
      </c>
      <c r="C402" s="1" t="s">
        <v>62</v>
      </c>
      <c r="D402" s="1"/>
      <c r="E402" s="1" t="s">
        <v>1533</v>
      </c>
      <c r="F402" s="1">
        <v>7006.35</v>
      </c>
      <c r="G402" s="1" t="s">
        <v>3611</v>
      </c>
      <c r="H402" s="1">
        <v>7006.35</v>
      </c>
      <c r="I402" s="10"/>
    </row>
    <row r="403" spans="1:9" ht="90.75" x14ac:dyDescent="0.25">
      <c r="A403" s="1" t="s">
        <v>1534</v>
      </c>
      <c r="B403" s="1" t="s">
        <v>1535</v>
      </c>
      <c r="C403" s="1" t="s">
        <v>62</v>
      </c>
      <c r="D403" s="1"/>
      <c r="E403" s="1" t="s">
        <v>1536</v>
      </c>
      <c r="F403" s="1">
        <v>39900</v>
      </c>
      <c r="G403" s="1" t="s">
        <v>3612</v>
      </c>
      <c r="H403" s="1">
        <v>39900</v>
      </c>
      <c r="I403" s="10"/>
    </row>
    <row r="404" spans="1:9" ht="68.25" x14ac:dyDescent="0.25">
      <c r="A404" s="1" t="s">
        <v>1537</v>
      </c>
      <c r="B404" s="1" t="s">
        <v>1538</v>
      </c>
      <c r="C404" s="1" t="s">
        <v>62</v>
      </c>
      <c r="D404" s="1"/>
      <c r="E404" s="1" t="s">
        <v>1539</v>
      </c>
      <c r="F404" s="1">
        <v>2000</v>
      </c>
      <c r="G404" s="1" t="s">
        <v>3613</v>
      </c>
      <c r="H404" s="1">
        <v>2000</v>
      </c>
      <c r="I404" s="10"/>
    </row>
    <row r="405" spans="1:9" ht="57" x14ac:dyDescent="0.25">
      <c r="A405" s="1" t="s">
        <v>1540</v>
      </c>
      <c r="B405" s="1" t="s">
        <v>1541</v>
      </c>
      <c r="C405" s="1" t="s">
        <v>62</v>
      </c>
      <c r="D405" s="1"/>
      <c r="E405" s="1" t="s">
        <v>175</v>
      </c>
      <c r="F405" s="1">
        <v>1000</v>
      </c>
      <c r="G405" s="1" t="s">
        <v>3614</v>
      </c>
      <c r="H405" s="1">
        <v>1000</v>
      </c>
      <c r="I405" s="10"/>
    </row>
    <row r="406" spans="1:9" ht="68.25" x14ac:dyDescent="0.25">
      <c r="A406" s="1" t="s">
        <v>1542</v>
      </c>
      <c r="B406" s="1" t="s">
        <v>1543</v>
      </c>
      <c r="C406" s="1" t="s">
        <v>62</v>
      </c>
      <c r="D406" s="1"/>
      <c r="E406" s="1" t="s">
        <v>1544</v>
      </c>
      <c r="F406" s="1">
        <v>8042.33</v>
      </c>
      <c r="G406" s="1" t="s">
        <v>3615</v>
      </c>
      <c r="H406" s="1">
        <v>8042.33</v>
      </c>
      <c r="I406" s="10"/>
    </row>
    <row r="407" spans="1:9" ht="68.25" x14ac:dyDescent="0.25">
      <c r="A407" s="1" t="s">
        <v>1545</v>
      </c>
      <c r="B407" s="1" t="s">
        <v>1546</v>
      </c>
      <c r="C407" s="1" t="s">
        <v>62</v>
      </c>
      <c r="D407" s="1"/>
      <c r="E407" s="1" t="s">
        <v>1547</v>
      </c>
      <c r="F407" s="1">
        <v>120</v>
      </c>
      <c r="G407" s="1" t="s">
        <v>3616</v>
      </c>
      <c r="H407" s="1">
        <v>120</v>
      </c>
      <c r="I407" s="10"/>
    </row>
    <row r="408" spans="1:9" ht="57" x14ac:dyDescent="0.25">
      <c r="A408" s="1" t="s">
        <v>1548</v>
      </c>
      <c r="B408" s="1" t="s">
        <v>1549</v>
      </c>
      <c r="C408" s="1" t="s">
        <v>62</v>
      </c>
      <c r="D408" s="1"/>
      <c r="E408" s="1" t="s">
        <v>1431</v>
      </c>
      <c r="F408" s="1">
        <v>266.48</v>
      </c>
      <c r="G408" s="1" t="s">
        <v>3617</v>
      </c>
      <c r="H408" s="1">
        <v>266.48</v>
      </c>
      <c r="I408" s="10"/>
    </row>
    <row r="409" spans="1:9" ht="45.75" x14ac:dyDescent="0.25">
      <c r="A409" s="1" t="s">
        <v>1550</v>
      </c>
      <c r="B409" s="1" t="s">
        <v>1551</v>
      </c>
      <c r="C409" s="1" t="s">
        <v>62</v>
      </c>
      <c r="D409" s="1"/>
      <c r="E409" s="1" t="s">
        <v>1552</v>
      </c>
      <c r="F409" s="1">
        <v>120.8</v>
      </c>
      <c r="G409" s="1" t="s">
        <v>3618</v>
      </c>
      <c r="H409" s="1">
        <v>120.8</v>
      </c>
      <c r="I409" s="10"/>
    </row>
    <row r="410" spans="1:9" ht="68.25" x14ac:dyDescent="0.25">
      <c r="A410" s="1" t="s">
        <v>1553</v>
      </c>
      <c r="B410" s="1" t="s">
        <v>1554</v>
      </c>
      <c r="C410" s="1" t="s">
        <v>374</v>
      </c>
      <c r="D410" s="1"/>
      <c r="E410" s="1" t="s">
        <v>1555</v>
      </c>
      <c r="F410" s="1">
        <v>18500</v>
      </c>
      <c r="G410" s="1" t="s">
        <v>3593</v>
      </c>
      <c r="H410" s="1">
        <v>0</v>
      </c>
      <c r="I410" s="10"/>
    </row>
    <row r="411" spans="1:9" ht="68.25" x14ac:dyDescent="0.25">
      <c r="A411" s="1" t="s">
        <v>1556</v>
      </c>
      <c r="B411" s="1" t="s">
        <v>1557</v>
      </c>
      <c r="C411" s="1" t="s">
        <v>62</v>
      </c>
      <c r="D411" s="1"/>
      <c r="E411" s="1" t="s">
        <v>1558</v>
      </c>
      <c r="F411" s="1">
        <v>5500</v>
      </c>
      <c r="G411" s="1" t="s">
        <v>3619</v>
      </c>
      <c r="H411" s="1">
        <v>5500</v>
      </c>
      <c r="I411" s="10"/>
    </row>
    <row r="412" spans="1:9" ht="57" x14ac:dyDescent="0.25">
      <c r="A412" s="1" t="s">
        <v>1559</v>
      </c>
      <c r="B412" s="1" t="s">
        <v>1560</v>
      </c>
      <c r="C412" s="1" t="s">
        <v>62</v>
      </c>
      <c r="D412" s="1"/>
      <c r="E412" s="1" t="s">
        <v>1558</v>
      </c>
      <c r="F412" s="1">
        <v>6500</v>
      </c>
      <c r="G412" s="1" t="s">
        <v>3620</v>
      </c>
      <c r="H412" s="1">
        <v>6500</v>
      </c>
      <c r="I412" s="10"/>
    </row>
    <row r="413" spans="1:9" ht="68.25" x14ac:dyDescent="0.25">
      <c r="A413" s="1" t="s">
        <v>1561</v>
      </c>
      <c r="B413" s="1" t="s">
        <v>1562</v>
      </c>
      <c r="C413" s="1" t="s">
        <v>27</v>
      </c>
      <c r="D413" s="1" t="s">
        <v>4173</v>
      </c>
      <c r="E413" s="1" t="s">
        <v>656</v>
      </c>
      <c r="F413" s="1">
        <v>49333</v>
      </c>
      <c r="G413" s="15">
        <v>46022</v>
      </c>
      <c r="H413" s="1">
        <v>14799.9</v>
      </c>
      <c r="I413" s="10"/>
    </row>
    <row r="414" spans="1:9" ht="90.75" x14ac:dyDescent="0.25">
      <c r="A414" s="1" t="s">
        <v>1563</v>
      </c>
      <c r="B414" s="1" t="s">
        <v>1564</v>
      </c>
      <c r="C414" s="1" t="s">
        <v>62</v>
      </c>
      <c r="D414" s="1"/>
      <c r="E414" s="1" t="s">
        <v>1565</v>
      </c>
      <c r="F414" s="1">
        <v>2694</v>
      </c>
      <c r="G414" s="1" t="s">
        <v>3592</v>
      </c>
      <c r="H414" s="1">
        <v>2694</v>
      </c>
      <c r="I414" s="10"/>
    </row>
    <row r="415" spans="1:9" ht="79.5" x14ac:dyDescent="0.25">
      <c r="A415" s="1" t="s">
        <v>1566</v>
      </c>
      <c r="B415" s="1" t="s">
        <v>1567</v>
      </c>
      <c r="C415" s="1" t="s">
        <v>27</v>
      </c>
      <c r="D415" s="1" t="s">
        <v>4174</v>
      </c>
      <c r="E415" s="1" t="s">
        <v>1568</v>
      </c>
      <c r="F415" s="1">
        <v>2500</v>
      </c>
      <c r="G415" s="1" t="s">
        <v>3592</v>
      </c>
      <c r="H415" s="1">
        <v>2500</v>
      </c>
      <c r="I415" s="10"/>
    </row>
    <row r="416" spans="1:9" ht="79.5" x14ac:dyDescent="0.25">
      <c r="A416" s="1" t="s">
        <v>1569</v>
      </c>
      <c r="B416" s="1" t="s">
        <v>1570</v>
      </c>
      <c r="C416" s="1" t="s">
        <v>27</v>
      </c>
      <c r="D416" s="1" t="s">
        <v>4175</v>
      </c>
      <c r="E416" s="1" t="s">
        <v>1571</v>
      </c>
      <c r="F416" s="1">
        <v>6200</v>
      </c>
      <c r="G416" s="1" t="s">
        <v>3621</v>
      </c>
      <c r="H416" s="1">
        <v>6200</v>
      </c>
      <c r="I416" s="10"/>
    </row>
    <row r="417" spans="1:9" ht="57" x14ac:dyDescent="0.25">
      <c r="A417" s="1"/>
      <c r="B417" s="1" t="s">
        <v>1572</v>
      </c>
      <c r="C417" s="1" t="s">
        <v>374</v>
      </c>
      <c r="D417" s="1"/>
      <c r="E417" s="1" t="s">
        <v>1275</v>
      </c>
      <c r="F417" s="1">
        <v>1700</v>
      </c>
      <c r="G417" s="1" t="s">
        <v>3622</v>
      </c>
      <c r="H417" s="1">
        <v>0</v>
      </c>
      <c r="I417" s="10"/>
    </row>
    <row r="418" spans="1:9" ht="45.75" x14ac:dyDescent="0.25">
      <c r="A418" s="1" t="s">
        <v>1573</v>
      </c>
      <c r="B418" s="1" t="s">
        <v>1574</v>
      </c>
      <c r="C418" s="1" t="s">
        <v>62</v>
      </c>
      <c r="D418" s="1"/>
      <c r="E418" s="1" t="s">
        <v>1575</v>
      </c>
      <c r="F418" s="1">
        <v>600</v>
      </c>
      <c r="G418" s="1" t="s">
        <v>3623</v>
      </c>
      <c r="H418" s="1">
        <v>600</v>
      </c>
      <c r="I418" s="10"/>
    </row>
    <row r="419" spans="1:9" ht="90.75" x14ac:dyDescent="0.25">
      <c r="A419" s="1" t="s">
        <v>1576</v>
      </c>
      <c r="B419" s="1" t="s">
        <v>1577</v>
      </c>
      <c r="C419" s="1" t="s">
        <v>374</v>
      </c>
      <c r="D419" s="1"/>
      <c r="E419" s="1" t="s">
        <v>1578</v>
      </c>
      <c r="F419" s="1">
        <v>50</v>
      </c>
      <c r="G419" s="1" t="s">
        <v>3624</v>
      </c>
      <c r="H419" s="1">
        <v>50</v>
      </c>
      <c r="I419" s="10"/>
    </row>
    <row r="420" spans="1:9" ht="57" x14ac:dyDescent="0.25">
      <c r="A420" s="1" t="s">
        <v>1579</v>
      </c>
      <c r="B420" s="1" t="s">
        <v>1580</v>
      </c>
      <c r="C420" s="1" t="s">
        <v>62</v>
      </c>
      <c r="D420" s="1"/>
      <c r="E420" s="1" t="s">
        <v>1581</v>
      </c>
      <c r="F420" s="1">
        <v>546</v>
      </c>
      <c r="G420" s="1" t="s">
        <v>3625</v>
      </c>
      <c r="H420" s="1">
        <v>546</v>
      </c>
      <c r="I420" s="10"/>
    </row>
    <row r="421" spans="1:9" ht="57" x14ac:dyDescent="0.25">
      <c r="A421" s="1" t="s">
        <v>1582</v>
      </c>
      <c r="B421" s="1" t="s">
        <v>1583</v>
      </c>
      <c r="C421" s="1" t="s">
        <v>62</v>
      </c>
      <c r="D421" s="1"/>
      <c r="E421" s="1" t="s">
        <v>566</v>
      </c>
      <c r="F421" s="1">
        <v>240</v>
      </c>
      <c r="G421" s="1" t="s">
        <v>3626</v>
      </c>
      <c r="H421" s="1">
        <v>120</v>
      </c>
      <c r="I421" s="10"/>
    </row>
    <row r="422" spans="1:9" ht="90.75" x14ac:dyDescent="0.25">
      <c r="A422" s="1" t="s">
        <v>1584</v>
      </c>
      <c r="B422" s="1" t="s">
        <v>1585</v>
      </c>
      <c r="C422" s="1" t="s">
        <v>62</v>
      </c>
      <c r="D422" s="1"/>
      <c r="E422" s="1" t="s">
        <v>1586</v>
      </c>
      <c r="F422" s="1">
        <v>5500</v>
      </c>
      <c r="G422" s="1" t="s">
        <v>3627</v>
      </c>
      <c r="H422" s="1">
        <v>5500</v>
      </c>
      <c r="I422" s="10"/>
    </row>
    <row r="423" spans="1:9" ht="68.25" x14ac:dyDescent="0.25">
      <c r="A423" s="1" t="s">
        <v>1587</v>
      </c>
      <c r="B423" s="1" t="s">
        <v>1588</v>
      </c>
      <c r="C423" s="1" t="s">
        <v>62</v>
      </c>
      <c r="D423" s="1"/>
      <c r="E423" s="1" t="s">
        <v>1589</v>
      </c>
      <c r="F423" s="1">
        <v>4000</v>
      </c>
      <c r="G423" s="1" t="s">
        <v>3529</v>
      </c>
      <c r="H423" s="1">
        <v>4000</v>
      </c>
      <c r="I423" s="10"/>
    </row>
    <row r="424" spans="1:9" ht="79.5" x14ac:dyDescent="0.25">
      <c r="A424" s="1" t="s">
        <v>1590</v>
      </c>
      <c r="B424" s="1" t="s">
        <v>1591</v>
      </c>
      <c r="C424" s="1" t="s">
        <v>374</v>
      </c>
      <c r="D424" s="1"/>
      <c r="E424" s="1" t="s">
        <v>822</v>
      </c>
      <c r="F424" s="1">
        <v>20000</v>
      </c>
      <c r="G424" s="1" t="s">
        <v>3628</v>
      </c>
      <c r="H424" s="1">
        <v>20000</v>
      </c>
      <c r="I424" s="10"/>
    </row>
    <row r="425" spans="1:9" ht="45.75" x14ac:dyDescent="0.25">
      <c r="A425" s="1"/>
      <c r="B425" s="1" t="s">
        <v>1592</v>
      </c>
      <c r="C425" s="1" t="s">
        <v>62</v>
      </c>
      <c r="D425" s="1"/>
      <c r="E425" s="1" t="s">
        <v>1593</v>
      </c>
      <c r="F425" s="1">
        <v>172.46</v>
      </c>
      <c r="G425" s="1" t="s">
        <v>3629</v>
      </c>
      <c r="H425" s="1">
        <v>172.46</v>
      </c>
      <c r="I425" s="10"/>
    </row>
    <row r="426" spans="1:9" ht="57" x14ac:dyDescent="0.25">
      <c r="A426" s="1" t="s">
        <v>1594</v>
      </c>
      <c r="B426" s="1" t="s">
        <v>1595</v>
      </c>
      <c r="C426" s="1" t="s">
        <v>374</v>
      </c>
      <c r="D426" s="1"/>
      <c r="E426" s="1" t="s">
        <v>1596</v>
      </c>
      <c r="F426" s="1">
        <v>5000</v>
      </c>
      <c r="G426" s="1" t="s">
        <v>3630</v>
      </c>
      <c r="H426" s="1">
        <v>5000</v>
      </c>
      <c r="I426" s="10"/>
    </row>
    <row r="427" spans="1:9" ht="79.5" x14ac:dyDescent="0.25">
      <c r="A427" s="1" t="s">
        <v>1597</v>
      </c>
      <c r="B427" s="1" t="s">
        <v>1598</v>
      </c>
      <c r="C427" s="1" t="s">
        <v>62</v>
      </c>
      <c r="D427" s="1"/>
      <c r="E427" s="1" t="s">
        <v>1599</v>
      </c>
      <c r="F427" s="1">
        <v>2483.1999999999998</v>
      </c>
      <c r="G427" s="1" t="s">
        <v>3616</v>
      </c>
      <c r="H427" s="1">
        <v>2483.1999999999998</v>
      </c>
      <c r="I427" s="10"/>
    </row>
    <row r="428" spans="1:9" ht="57" x14ac:dyDescent="0.25">
      <c r="A428" s="1" t="s">
        <v>1600</v>
      </c>
      <c r="B428" s="1" t="s">
        <v>1601</v>
      </c>
      <c r="C428" s="1" t="s">
        <v>374</v>
      </c>
      <c r="D428" s="1"/>
      <c r="E428" s="1" t="s">
        <v>1602</v>
      </c>
      <c r="F428" s="1">
        <v>500</v>
      </c>
      <c r="G428" s="1" t="s">
        <v>3631</v>
      </c>
      <c r="H428" s="1">
        <v>500</v>
      </c>
      <c r="I428" s="10"/>
    </row>
    <row r="429" spans="1:9" ht="57" x14ac:dyDescent="0.25">
      <c r="A429" s="1" t="s">
        <v>1603</v>
      </c>
      <c r="B429" s="1" t="s">
        <v>1604</v>
      </c>
      <c r="C429" s="1" t="s">
        <v>62</v>
      </c>
      <c r="D429" s="1"/>
      <c r="E429" s="1" t="s">
        <v>1605</v>
      </c>
      <c r="F429" s="1">
        <v>5900</v>
      </c>
      <c r="G429" s="1" t="s">
        <v>3632</v>
      </c>
      <c r="H429" s="1">
        <v>0</v>
      </c>
      <c r="I429" s="10"/>
    </row>
    <row r="430" spans="1:9" ht="79.5" x14ac:dyDescent="0.25">
      <c r="A430" s="1" t="s">
        <v>1606</v>
      </c>
      <c r="B430" s="1" t="s">
        <v>1607</v>
      </c>
      <c r="C430" s="1" t="s">
        <v>62</v>
      </c>
      <c r="D430" s="1"/>
      <c r="E430" s="1" t="s">
        <v>926</v>
      </c>
      <c r="F430" s="1">
        <v>1076.26</v>
      </c>
      <c r="G430" s="1" t="s">
        <v>3633</v>
      </c>
      <c r="H430" s="1">
        <v>0</v>
      </c>
      <c r="I430" s="10"/>
    </row>
    <row r="431" spans="1:9" ht="45.75" x14ac:dyDescent="0.25">
      <c r="A431" s="1" t="s">
        <v>1608</v>
      </c>
      <c r="B431" s="1" t="s">
        <v>1609</v>
      </c>
      <c r="C431" s="1" t="s">
        <v>62</v>
      </c>
      <c r="D431" s="1"/>
      <c r="E431" s="1" t="s">
        <v>926</v>
      </c>
      <c r="F431" s="1">
        <v>193.42</v>
      </c>
      <c r="G431" s="1" t="s">
        <v>3633</v>
      </c>
      <c r="H431" s="1">
        <v>0</v>
      </c>
      <c r="I431" s="10"/>
    </row>
    <row r="432" spans="1:9" ht="57" x14ac:dyDescent="0.25">
      <c r="A432" s="1" t="s">
        <v>1610</v>
      </c>
      <c r="B432" s="1" t="s">
        <v>1611</v>
      </c>
      <c r="C432" s="1" t="s">
        <v>62</v>
      </c>
      <c r="D432" s="1"/>
      <c r="E432" s="1" t="s">
        <v>926</v>
      </c>
      <c r="F432" s="1">
        <v>551.17999999999995</v>
      </c>
      <c r="G432" s="1" t="s">
        <v>3633</v>
      </c>
      <c r="H432" s="1">
        <v>0</v>
      </c>
      <c r="I432" s="10"/>
    </row>
    <row r="433" spans="1:9" ht="79.5" x14ac:dyDescent="0.25">
      <c r="A433" s="1" t="s">
        <v>1612</v>
      </c>
      <c r="B433" s="1" t="s">
        <v>1613</v>
      </c>
      <c r="C433" s="1" t="s">
        <v>62</v>
      </c>
      <c r="D433" s="1"/>
      <c r="E433" s="1" t="s">
        <v>926</v>
      </c>
      <c r="F433" s="1">
        <v>17.97</v>
      </c>
      <c r="G433" s="1" t="s">
        <v>3594</v>
      </c>
      <c r="H433" s="1">
        <v>0</v>
      </c>
      <c r="I433" s="10"/>
    </row>
    <row r="434" spans="1:9" ht="57" x14ac:dyDescent="0.25">
      <c r="A434" s="1" t="s">
        <v>1614</v>
      </c>
      <c r="B434" s="1" t="s">
        <v>1615</v>
      </c>
      <c r="C434" s="1" t="s">
        <v>62</v>
      </c>
      <c r="D434" s="1"/>
      <c r="E434" s="1" t="s">
        <v>926</v>
      </c>
      <c r="F434" s="1">
        <v>520.79999999999995</v>
      </c>
      <c r="G434" s="1" t="s">
        <v>3633</v>
      </c>
      <c r="H434" s="1">
        <v>0</v>
      </c>
      <c r="I434" s="10"/>
    </row>
    <row r="435" spans="1:9" ht="79.5" x14ac:dyDescent="0.25">
      <c r="A435" s="1"/>
      <c r="B435" s="1" t="s">
        <v>1616</v>
      </c>
      <c r="C435" s="1" t="s">
        <v>62</v>
      </c>
      <c r="D435" s="1"/>
      <c r="E435" s="1" t="s">
        <v>1617</v>
      </c>
      <c r="F435" s="1">
        <v>240</v>
      </c>
      <c r="G435" s="1" t="s">
        <v>3634</v>
      </c>
      <c r="H435" s="1">
        <v>0</v>
      </c>
      <c r="I435" s="10"/>
    </row>
    <row r="436" spans="1:9" ht="45.75" x14ac:dyDescent="0.25">
      <c r="A436" s="1" t="s">
        <v>1618</v>
      </c>
      <c r="B436" s="1" t="s">
        <v>1619</v>
      </c>
      <c r="C436" s="1" t="s">
        <v>62</v>
      </c>
      <c r="D436" s="1"/>
      <c r="E436" s="1" t="s">
        <v>1620</v>
      </c>
      <c r="F436" s="1">
        <v>1650</v>
      </c>
      <c r="G436" s="1" t="s">
        <v>3571</v>
      </c>
      <c r="H436" s="1">
        <v>1650</v>
      </c>
      <c r="I436" s="10"/>
    </row>
    <row r="437" spans="1:9" ht="34.5" x14ac:dyDescent="0.25">
      <c r="A437" s="1"/>
      <c r="B437" s="1" t="s">
        <v>1621</v>
      </c>
      <c r="C437" s="1" t="s">
        <v>374</v>
      </c>
      <c r="D437" s="1"/>
      <c r="E437" s="1" t="s">
        <v>1392</v>
      </c>
      <c r="F437" s="1">
        <v>675</v>
      </c>
      <c r="G437" s="1" t="s">
        <v>3527</v>
      </c>
      <c r="H437" s="1">
        <v>675</v>
      </c>
      <c r="I437" s="10"/>
    </row>
    <row r="438" spans="1:9" ht="79.5" x14ac:dyDescent="0.25">
      <c r="A438" s="1"/>
      <c r="B438" s="1" t="s">
        <v>1622</v>
      </c>
      <c r="C438" s="1" t="s">
        <v>62</v>
      </c>
      <c r="D438" s="1"/>
      <c r="E438" s="1" t="s">
        <v>1623</v>
      </c>
      <c r="F438" s="1">
        <v>174</v>
      </c>
      <c r="G438" s="1" t="s">
        <v>3635</v>
      </c>
      <c r="H438" s="1">
        <v>0</v>
      </c>
      <c r="I438" s="10"/>
    </row>
    <row r="439" spans="1:9" ht="45.75" x14ac:dyDescent="0.25">
      <c r="A439" s="1" t="s">
        <v>1624</v>
      </c>
      <c r="B439" s="1" t="s">
        <v>1625</v>
      </c>
      <c r="C439" s="1" t="s">
        <v>62</v>
      </c>
      <c r="D439" s="1"/>
      <c r="E439" s="1" t="s">
        <v>624</v>
      </c>
      <c r="F439" s="1">
        <v>600</v>
      </c>
      <c r="G439" s="1" t="s">
        <v>3636</v>
      </c>
      <c r="H439" s="1">
        <v>600</v>
      </c>
      <c r="I439" s="10"/>
    </row>
    <row r="440" spans="1:9" ht="57" x14ac:dyDescent="0.25">
      <c r="A440" s="1"/>
      <c r="B440" s="1" t="s">
        <v>1626</v>
      </c>
      <c r="C440" s="1" t="s">
        <v>62</v>
      </c>
      <c r="D440" s="1"/>
      <c r="E440" s="1" t="s">
        <v>68</v>
      </c>
      <c r="F440" s="1">
        <v>468</v>
      </c>
      <c r="G440" s="1" t="s">
        <v>3588</v>
      </c>
      <c r="H440" s="1">
        <v>0</v>
      </c>
      <c r="I440" s="10"/>
    </row>
    <row r="441" spans="1:9" ht="45.75" x14ac:dyDescent="0.25">
      <c r="A441" s="1" t="s">
        <v>1627</v>
      </c>
      <c r="B441" s="1" t="s">
        <v>1628</v>
      </c>
      <c r="C441" s="1" t="s">
        <v>62</v>
      </c>
      <c r="D441" s="1"/>
      <c r="E441" s="1" t="s">
        <v>1405</v>
      </c>
      <c r="F441" s="1">
        <v>224</v>
      </c>
      <c r="G441" s="1" t="s">
        <v>3614</v>
      </c>
      <c r="H441" s="1">
        <v>224</v>
      </c>
      <c r="I441" s="10"/>
    </row>
    <row r="442" spans="1:9" ht="45.75" x14ac:dyDescent="0.25">
      <c r="A442" s="1"/>
      <c r="B442" s="1" t="s">
        <v>1629</v>
      </c>
      <c r="C442" s="1" t="s">
        <v>62</v>
      </c>
      <c r="D442" s="1"/>
      <c r="E442" s="1" t="s">
        <v>1630</v>
      </c>
      <c r="F442" s="1">
        <v>60</v>
      </c>
      <c r="G442" s="1" t="s">
        <v>3636</v>
      </c>
      <c r="H442" s="1">
        <v>60</v>
      </c>
      <c r="I442" s="10"/>
    </row>
    <row r="443" spans="1:9" ht="79.5" x14ac:dyDescent="0.25">
      <c r="A443" s="1" t="s">
        <v>1631</v>
      </c>
      <c r="B443" s="1" t="s">
        <v>1632</v>
      </c>
      <c r="C443" s="1" t="s">
        <v>62</v>
      </c>
      <c r="D443" s="1"/>
      <c r="E443" s="1" t="s">
        <v>1633</v>
      </c>
      <c r="F443" s="1">
        <v>33333.33</v>
      </c>
      <c r="G443" s="1" t="s">
        <v>3626</v>
      </c>
      <c r="H443" s="1">
        <v>16665.330000000002</v>
      </c>
      <c r="I443" s="10"/>
    </row>
    <row r="444" spans="1:9" ht="79.5" x14ac:dyDescent="0.25">
      <c r="A444" s="1" t="s">
        <v>1634</v>
      </c>
      <c r="B444" s="1" t="s">
        <v>1635</v>
      </c>
      <c r="C444" s="1" t="s">
        <v>27</v>
      </c>
      <c r="D444" s="1" t="s">
        <v>4176</v>
      </c>
      <c r="E444" s="1" t="s">
        <v>1636</v>
      </c>
      <c r="F444" s="1">
        <v>1378</v>
      </c>
      <c r="G444" s="1" t="s">
        <v>3637</v>
      </c>
      <c r="H444" s="1">
        <v>966.6</v>
      </c>
      <c r="I444" s="10"/>
    </row>
    <row r="445" spans="1:9" ht="90.75" x14ac:dyDescent="0.25">
      <c r="A445" s="1" t="s">
        <v>1637</v>
      </c>
      <c r="B445" s="1" t="s">
        <v>1638</v>
      </c>
      <c r="C445" s="1" t="s">
        <v>62</v>
      </c>
      <c r="D445" s="1"/>
      <c r="E445" s="1" t="s">
        <v>1639</v>
      </c>
      <c r="F445" s="1">
        <v>600</v>
      </c>
      <c r="G445" s="1" t="s">
        <v>3638</v>
      </c>
      <c r="H445" s="1">
        <v>600</v>
      </c>
      <c r="I445" s="10"/>
    </row>
    <row r="446" spans="1:9" ht="57" x14ac:dyDescent="0.25">
      <c r="A446" s="1" t="s">
        <v>1640</v>
      </c>
      <c r="B446" s="1" t="s">
        <v>1641</v>
      </c>
      <c r="C446" s="1" t="s">
        <v>374</v>
      </c>
      <c r="D446" s="1"/>
      <c r="E446" s="1" t="s">
        <v>1642</v>
      </c>
      <c r="F446" s="1">
        <v>10000</v>
      </c>
      <c r="G446" s="1" t="s">
        <v>3631</v>
      </c>
      <c r="H446" s="1">
        <v>10000</v>
      </c>
      <c r="I446" s="10"/>
    </row>
    <row r="447" spans="1:9" ht="57" x14ac:dyDescent="0.25">
      <c r="A447" s="1" t="s">
        <v>1643</v>
      </c>
      <c r="B447" s="1" t="s">
        <v>1644</v>
      </c>
      <c r="C447" s="1" t="s">
        <v>374</v>
      </c>
      <c r="D447" s="1"/>
      <c r="E447" s="1" t="s">
        <v>1645</v>
      </c>
      <c r="F447" s="1">
        <v>3500</v>
      </c>
      <c r="G447" s="1" t="s">
        <v>3631</v>
      </c>
      <c r="H447" s="1">
        <v>3500</v>
      </c>
      <c r="I447" s="10"/>
    </row>
    <row r="448" spans="1:9" ht="113.25" x14ac:dyDescent="0.25">
      <c r="A448" s="1" t="s">
        <v>1646</v>
      </c>
      <c r="B448" s="1" t="s">
        <v>1647</v>
      </c>
      <c r="C448" s="1" t="s">
        <v>1648</v>
      </c>
      <c r="D448" s="1"/>
      <c r="E448" s="1" t="s">
        <v>1649</v>
      </c>
      <c r="F448" s="1">
        <v>500</v>
      </c>
      <c r="G448" s="1" t="s">
        <v>3639</v>
      </c>
      <c r="H448" s="1">
        <v>500</v>
      </c>
      <c r="I448" s="10"/>
    </row>
    <row r="449" spans="1:9" ht="57" x14ac:dyDescent="0.25">
      <c r="A449" s="1"/>
      <c r="B449" s="1" t="s">
        <v>1650</v>
      </c>
      <c r="C449" s="1" t="s">
        <v>62</v>
      </c>
      <c r="D449" s="1"/>
      <c r="E449" s="1" t="s">
        <v>1253</v>
      </c>
      <c r="F449" s="1">
        <v>42.46</v>
      </c>
      <c r="G449" s="1" t="s">
        <v>3633</v>
      </c>
      <c r="H449" s="1">
        <v>0</v>
      </c>
      <c r="I449" s="10"/>
    </row>
    <row r="450" spans="1:9" ht="57" x14ac:dyDescent="0.25">
      <c r="A450" s="1"/>
      <c r="B450" s="1" t="s">
        <v>1651</v>
      </c>
      <c r="C450" s="1" t="s">
        <v>62</v>
      </c>
      <c r="D450" s="1"/>
      <c r="E450" s="1" t="s">
        <v>1253</v>
      </c>
      <c r="F450" s="1">
        <v>42.46</v>
      </c>
      <c r="G450" s="1" t="s">
        <v>3616</v>
      </c>
      <c r="H450" s="1">
        <v>42.46</v>
      </c>
      <c r="I450" s="10"/>
    </row>
    <row r="451" spans="1:9" ht="90.75" x14ac:dyDescent="0.25">
      <c r="A451" s="1" t="s">
        <v>1652</v>
      </c>
      <c r="B451" s="1" t="s">
        <v>1653</v>
      </c>
      <c r="C451" s="1" t="s">
        <v>62</v>
      </c>
      <c r="D451" s="1"/>
      <c r="E451" s="1" t="s">
        <v>1654</v>
      </c>
      <c r="F451" s="1">
        <v>500</v>
      </c>
      <c r="G451" s="1" t="s">
        <v>3640</v>
      </c>
      <c r="H451" s="1">
        <v>500</v>
      </c>
      <c r="I451" s="10"/>
    </row>
    <row r="452" spans="1:9" ht="57" x14ac:dyDescent="0.25">
      <c r="A452" s="1" t="s">
        <v>1655</v>
      </c>
      <c r="B452" s="1" t="s">
        <v>1656</v>
      </c>
      <c r="C452" s="1" t="s">
        <v>62</v>
      </c>
      <c r="D452" s="1"/>
      <c r="E452" s="1" t="s">
        <v>1444</v>
      </c>
      <c r="F452" s="1">
        <v>896.6</v>
      </c>
      <c r="G452" s="1" t="s">
        <v>3641</v>
      </c>
      <c r="H452" s="1">
        <v>896.6</v>
      </c>
      <c r="I452" s="10"/>
    </row>
    <row r="453" spans="1:9" ht="57" x14ac:dyDescent="0.25">
      <c r="A453" s="1"/>
      <c r="B453" s="1" t="s">
        <v>1657</v>
      </c>
      <c r="C453" s="1" t="s">
        <v>62</v>
      </c>
      <c r="D453" s="1"/>
      <c r="E453" s="1" t="s">
        <v>1658</v>
      </c>
      <c r="F453" s="1">
        <v>94.91</v>
      </c>
      <c r="G453" s="1" t="s">
        <v>3641</v>
      </c>
      <c r="H453" s="1">
        <v>94.91</v>
      </c>
      <c r="I453" s="10"/>
    </row>
    <row r="454" spans="1:9" ht="68.25" x14ac:dyDescent="0.25">
      <c r="A454" s="1" t="s">
        <v>1659</v>
      </c>
      <c r="B454" s="1" t="s">
        <v>1660</v>
      </c>
      <c r="C454" s="1" t="s">
        <v>62</v>
      </c>
      <c r="D454" s="1"/>
      <c r="E454" s="1" t="s">
        <v>646</v>
      </c>
      <c r="F454" s="1">
        <v>294</v>
      </c>
      <c r="G454" s="1" t="s">
        <v>3642</v>
      </c>
      <c r="H454" s="1">
        <v>294</v>
      </c>
      <c r="I454" s="10"/>
    </row>
    <row r="455" spans="1:9" ht="68.25" x14ac:dyDescent="0.25">
      <c r="A455" s="1" t="s">
        <v>1661</v>
      </c>
      <c r="B455" s="1" t="s">
        <v>1662</v>
      </c>
      <c r="C455" s="1" t="s">
        <v>62</v>
      </c>
      <c r="D455" s="1"/>
      <c r="E455" s="1" t="s">
        <v>1663</v>
      </c>
      <c r="F455" s="1">
        <v>800</v>
      </c>
      <c r="G455" s="1" t="s">
        <v>3643</v>
      </c>
      <c r="H455" s="1">
        <v>800</v>
      </c>
      <c r="I455" s="10"/>
    </row>
    <row r="456" spans="1:9" ht="57" x14ac:dyDescent="0.25">
      <c r="A456" s="1" t="s">
        <v>1664</v>
      </c>
      <c r="B456" s="1" t="s">
        <v>1665</v>
      </c>
      <c r="C456" s="1" t="s">
        <v>62</v>
      </c>
      <c r="D456" s="1"/>
      <c r="E456" s="1" t="s">
        <v>926</v>
      </c>
      <c r="F456" s="1">
        <v>301.48</v>
      </c>
      <c r="G456" s="1" t="s">
        <v>3644</v>
      </c>
      <c r="H456" s="1">
        <v>0</v>
      </c>
      <c r="I456" s="10"/>
    </row>
    <row r="457" spans="1:9" ht="68.25" x14ac:dyDescent="0.25">
      <c r="A457" s="1" t="s">
        <v>1666</v>
      </c>
      <c r="B457" s="1" t="s">
        <v>1667</v>
      </c>
      <c r="C457" s="1" t="s">
        <v>62</v>
      </c>
      <c r="D457" s="1"/>
      <c r="E457" s="1" t="s">
        <v>1668</v>
      </c>
      <c r="F457" s="1">
        <v>350</v>
      </c>
      <c r="G457" s="1" t="s">
        <v>3645</v>
      </c>
      <c r="H457" s="1">
        <v>350</v>
      </c>
      <c r="I457" s="10"/>
    </row>
    <row r="458" spans="1:9" ht="45.75" x14ac:dyDescent="0.25">
      <c r="A458" s="1" t="s">
        <v>1669</v>
      </c>
      <c r="B458" s="1" t="s">
        <v>1670</v>
      </c>
      <c r="C458" s="1" t="s">
        <v>62</v>
      </c>
      <c r="D458" s="1"/>
      <c r="E458" s="1" t="s">
        <v>1326</v>
      </c>
      <c r="F458" s="1">
        <v>4000</v>
      </c>
      <c r="G458" s="1" t="s">
        <v>3646</v>
      </c>
      <c r="H458" s="1">
        <v>4000</v>
      </c>
      <c r="I458" s="10"/>
    </row>
    <row r="459" spans="1:9" ht="45.75" x14ac:dyDescent="0.25">
      <c r="A459" s="1" t="s">
        <v>1671</v>
      </c>
      <c r="B459" s="1" t="s">
        <v>1672</v>
      </c>
      <c r="C459" s="1" t="s">
        <v>374</v>
      </c>
      <c r="D459" s="1"/>
      <c r="E459" s="1" t="s">
        <v>1673</v>
      </c>
      <c r="F459" s="1">
        <v>3000</v>
      </c>
      <c r="G459" s="1" t="s">
        <v>3631</v>
      </c>
      <c r="H459" s="1">
        <v>0</v>
      </c>
      <c r="I459" s="10"/>
    </row>
    <row r="460" spans="1:9" ht="45.75" x14ac:dyDescent="0.25">
      <c r="A460" s="1" t="s">
        <v>1674</v>
      </c>
      <c r="B460" s="1" t="s">
        <v>1675</v>
      </c>
      <c r="C460" s="1" t="s">
        <v>374</v>
      </c>
      <c r="D460" s="1"/>
      <c r="E460" s="1" t="s">
        <v>1676</v>
      </c>
      <c r="F460" s="1">
        <v>11000</v>
      </c>
      <c r="G460" s="1" t="s">
        <v>3631</v>
      </c>
      <c r="H460" s="1">
        <v>0</v>
      </c>
      <c r="I460" s="10"/>
    </row>
    <row r="461" spans="1:9" ht="57" x14ac:dyDescent="0.25">
      <c r="A461" s="1" t="s">
        <v>1677</v>
      </c>
      <c r="B461" s="1" t="s">
        <v>1678</v>
      </c>
      <c r="C461" s="1" t="s">
        <v>62</v>
      </c>
      <c r="D461" s="1"/>
      <c r="E461" s="1" t="s">
        <v>1589</v>
      </c>
      <c r="F461" s="1">
        <v>1500</v>
      </c>
      <c r="G461" s="1" t="s">
        <v>3647</v>
      </c>
      <c r="H461" s="1">
        <v>1500</v>
      </c>
      <c r="I461" s="10"/>
    </row>
    <row r="462" spans="1:9" ht="68.25" x14ac:dyDescent="0.25">
      <c r="A462" s="1" t="s">
        <v>1679</v>
      </c>
      <c r="B462" s="1" t="s">
        <v>1680</v>
      </c>
      <c r="C462" s="1" t="s">
        <v>62</v>
      </c>
      <c r="D462" s="1"/>
      <c r="E462" s="1" t="s">
        <v>827</v>
      </c>
      <c r="F462" s="1">
        <v>1500</v>
      </c>
      <c r="G462" s="1" t="s">
        <v>3648</v>
      </c>
      <c r="H462" s="1">
        <v>1500</v>
      </c>
      <c r="I462" s="10"/>
    </row>
    <row r="463" spans="1:9" ht="57" x14ac:dyDescent="0.25">
      <c r="A463" s="1" t="s">
        <v>1681</v>
      </c>
      <c r="B463" s="1" t="s">
        <v>1682</v>
      </c>
      <c r="C463" s="1" t="s">
        <v>423</v>
      </c>
      <c r="D463" s="1"/>
      <c r="E463" s="1" t="s">
        <v>194</v>
      </c>
      <c r="F463" s="1">
        <v>300</v>
      </c>
      <c r="G463" s="1" t="s">
        <v>3649</v>
      </c>
      <c r="H463" s="1">
        <v>0</v>
      </c>
      <c r="I463" s="10"/>
    </row>
    <row r="464" spans="1:9" ht="90.75" x14ac:dyDescent="0.25">
      <c r="A464" s="1" t="s">
        <v>1683</v>
      </c>
      <c r="B464" s="1" t="s">
        <v>1684</v>
      </c>
      <c r="C464" s="1" t="s">
        <v>374</v>
      </c>
      <c r="D464" s="1"/>
      <c r="E464" s="1" t="s">
        <v>822</v>
      </c>
      <c r="F464" s="1">
        <v>6000</v>
      </c>
      <c r="G464" s="1" t="s">
        <v>3650</v>
      </c>
      <c r="H464" s="1">
        <v>6000</v>
      </c>
      <c r="I464" s="10"/>
    </row>
    <row r="465" spans="1:9" ht="68.25" x14ac:dyDescent="0.25">
      <c r="A465" s="1" t="s">
        <v>1685</v>
      </c>
      <c r="B465" s="1" t="s">
        <v>1686</v>
      </c>
      <c r="C465" s="1" t="s">
        <v>374</v>
      </c>
      <c r="D465" s="1"/>
      <c r="E465" s="1" t="s">
        <v>822</v>
      </c>
      <c r="F465" s="1">
        <v>10500</v>
      </c>
      <c r="G465" s="1" t="s">
        <v>3651</v>
      </c>
      <c r="H465" s="1">
        <v>10500</v>
      </c>
      <c r="I465" s="10"/>
    </row>
    <row r="466" spans="1:9" ht="68.25" x14ac:dyDescent="0.25">
      <c r="A466" s="1" t="s">
        <v>1687</v>
      </c>
      <c r="B466" s="1" t="s">
        <v>1688</v>
      </c>
      <c r="C466" s="1" t="s">
        <v>62</v>
      </c>
      <c r="D466" s="1"/>
      <c r="E466" s="1" t="s">
        <v>1326</v>
      </c>
      <c r="F466" s="1">
        <v>1600</v>
      </c>
      <c r="G466" s="1" t="s">
        <v>3652</v>
      </c>
      <c r="H466" s="1">
        <v>1600</v>
      </c>
      <c r="I466" s="10"/>
    </row>
    <row r="467" spans="1:9" ht="90.75" x14ac:dyDescent="0.25">
      <c r="A467" s="1" t="s">
        <v>1689</v>
      </c>
      <c r="B467" s="1" t="s">
        <v>1690</v>
      </c>
      <c r="C467" s="1" t="s">
        <v>1691</v>
      </c>
      <c r="D467" s="1"/>
      <c r="E467" s="1" t="s">
        <v>914</v>
      </c>
      <c r="F467" s="1">
        <v>3400</v>
      </c>
      <c r="G467" s="1" t="s">
        <v>3653</v>
      </c>
      <c r="H467" s="1">
        <v>3400</v>
      </c>
      <c r="I467" s="10"/>
    </row>
    <row r="468" spans="1:9" ht="45.75" x14ac:dyDescent="0.25">
      <c r="A468" s="1"/>
      <c r="B468" s="1" t="s">
        <v>1692</v>
      </c>
      <c r="C468" s="1" t="s">
        <v>62</v>
      </c>
      <c r="D468" s="1"/>
      <c r="E468" s="1" t="s">
        <v>1693</v>
      </c>
      <c r="F468" s="1">
        <v>77.09</v>
      </c>
      <c r="G468" s="1" t="s">
        <v>3654</v>
      </c>
      <c r="H468" s="1">
        <v>77.09</v>
      </c>
      <c r="I468" s="10"/>
    </row>
    <row r="469" spans="1:9" ht="90.75" x14ac:dyDescent="0.25">
      <c r="A469" s="1" t="s">
        <v>1694</v>
      </c>
      <c r="B469" s="1" t="s">
        <v>1695</v>
      </c>
      <c r="C469" s="1" t="s">
        <v>62</v>
      </c>
      <c r="D469" s="1"/>
      <c r="E469" s="1" t="s">
        <v>1696</v>
      </c>
      <c r="F469" s="1">
        <v>12571.68</v>
      </c>
      <c r="G469" s="1" t="s">
        <v>3655</v>
      </c>
      <c r="H469" s="1">
        <v>2514.34</v>
      </c>
      <c r="I469" s="10"/>
    </row>
    <row r="470" spans="1:9" ht="79.5" x14ac:dyDescent="0.25">
      <c r="A470" s="1" t="s">
        <v>1697</v>
      </c>
      <c r="B470" s="1" t="s">
        <v>1698</v>
      </c>
      <c r="C470" s="1" t="s">
        <v>62</v>
      </c>
      <c r="D470" s="1"/>
      <c r="E470" s="1" t="s">
        <v>1699</v>
      </c>
      <c r="F470" s="1">
        <v>4600</v>
      </c>
      <c r="G470" s="1" t="s">
        <v>3656</v>
      </c>
      <c r="H470" s="1">
        <v>4600</v>
      </c>
      <c r="I470" s="10"/>
    </row>
    <row r="471" spans="1:9" ht="68.25" x14ac:dyDescent="0.25">
      <c r="A471" s="1" t="s">
        <v>1700</v>
      </c>
      <c r="B471" s="1" t="s">
        <v>1701</v>
      </c>
      <c r="C471" s="1" t="s">
        <v>62</v>
      </c>
      <c r="D471" s="1"/>
      <c r="E471" s="1" t="s">
        <v>1702</v>
      </c>
      <c r="F471" s="1">
        <v>4300</v>
      </c>
      <c r="G471" s="1" t="s">
        <v>3657</v>
      </c>
      <c r="H471" s="1">
        <v>4300</v>
      </c>
      <c r="I471" s="10"/>
    </row>
    <row r="472" spans="1:9" ht="90.75" x14ac:dyDescent="0.25">
      <c r="A472" s="1" t="s">
        <v>1703</v>
      </c>
      <c r="B472" s="1" t="s">
        <v>1704</v>
      </c>
      <c r="C472" s="1" t="s">
        <v>62</v>
      </c>
      <c r="D472" s="1"/>
      <c r="E472" s="1" t="s">
        <v>1705</v>
      </c>
      <c r="F472" s="1">
        <v>5616</v>
      </c>
      <c r="G472" s="1" t="s">
        <v>3658</v>
      </c>
      <c r="H472" s="1">
        <v>0</v>
      </c>
      <c r="I472" s="10"/>
    </row>
    <row r="473" spans="1:9" ht="45.75" x14ac:dyDescent="0.25">
      <c r="A473" s="1" t="s">
        <v>1706</v>
      </c>
      <c r="B473" s="1" t="s">
        <v>1707</v>
      </c>
      <c r="C473" s="1" t="s">
        <v>62</v>
      </c>
      <c r="D473" s="1"/>
      <c r="E473" s="1" t="s">
        <v>1708</v>
      </c>
      <c r="F473" s="1">
        <v>40000</v>
      </c>
      <c r="G473" s="1" t="s">
        <v>3659</v>
      </c>
      <c r="H473" s="1">
        <v>0</v>
      </c>
      <c r="I473" s="10"/>
    </row>
    <row r="474" spans="1:9" ht="68.25" x14ac:dyDescent="0.25">
      <c r="A474" s="1" t="s">
        <v>1709</v>
      </c>
      <c r="B474" s="1" t="s">
        <v>1710</v>
      </c>
      <c r="C474" s="1" t="s">
        <v>62</v>
      </c>
      <c r="D474" s="1"/>
      <c r="E474" s="1" t="s">
        <v>1711</v>
      </c>
      <c r="F474" s="1">
        <v>2280</v>
      </c>
      <c r="G474" s="1" t="s">
        <v>3660</v>
      </c>
      <c r="H474" s="1">
        <v>2280</v>
      </c>
      <c r="I474" s="10"/>
    </row>
    <row r="475" spans="1:9" ht="79.5" x14ac:dyDescent="0.25">
      <c r="A475" s="1" t="s">
        <v>1712</v>
      </c>
      <c r="B475" s="1" t="s">
        <v>1713</v>
      </c>
      <c r="C475" s="1" t="s">
        <v>62</v>
      </c>
      <c r="D475" s="1"/>
      <c r="E475" s="1" t="s">
        <v>1714</v>
      </c>
      <c r="F475" s="1">
        <v>5300</v>
      </c>
      <c r="G475" s="1" t="s">
        <v>3661</v>
      </c>
      <c r="H475" s="1">
        <v>0</v>
      </c>
      <c r="I475" s="10"/>
    </row>
    <row r="476" spans="1:9" ht="57" x14ac:dyDescent="0.25">
      <c r="A476" s="1" t="s">
        <v>1715</v>
      </c>
      <c r="B476" s="1" t="s">
        <v>1716</v>
      </c>
      <c r="C476" s="1" t="s">
        <v>62</v>
      </c>
      <c r="D476" s="1"/>
      <c r="E476" s="1" t="s">
        <v>1717</v>
      </c>
      <c r="F476" s="1">
        <v>5500</v>
      </c>
      <c r="G476" s="1" t="s">
        <v>3662</v>
      </c>
      <c r="H476" s="1">
        <v>0</v>
      </c>
      <c r="I476" s="10"/>
    </row>
    <row r="477" spans="1:9" ht="68.25" x14ac:dyDescent="0.25">
      <c r="A477" s="1" t="s">
        <v>1718</v>
      </c>
      <c r="B477" s="1" t="s">
        <v>1719</v>
      </c>
      <c r="C477" s="1" t="s">
        <v>62</v>
      </c>
      <c r="D477" s="1"/>
      <c r="E477" s="1" t="s">
        <v>1720</v>
      </c>
      <c r="F477" s="1">
        <v>600</v>
      </c>
      <c r="G477" s="1" t="s">
        <v>3663</v>
      </c>
      <c r="H477" s="1">
        <v>0</v>
      </c>
      <c r="I477" s="10"/>
    </row>
    <row r="478" spans="1:9" ht="79.5" x14ac:dyDescent="0.25">
      <c r="A478" s="1" t="s">
        <v>1721</v>
      </c>
      <c r="B478" s="1" t="s">
        <v>1722</v>
      </c>
      <c r="C478" s="1" t="s">
        <v>62</v>
      </c>
      <c r="D478" s="1"/>
      <c r="E478" s="1" t="s">
        <v>180</v>
      </c>
      <c r="F478" s="1">
        <v>8000</v>
      </c>
      <c r="G478" s="1" t="s">
        <v>3664</v>
      </c>
      <c r="H478" s="1">
        <v>8000</v>
      </c>
      <c r="I478" s="10"/>
    </row>
    <row r="479" spans="1:9" ht="68.25" x14ac:dyDescent="0.25">
      <c r="A479" s="1" t="s">
        <v>1723</v>
      </c>
      <c r="B479" s="1" t="s">
        <v>1724</v>
      </c>
      <c r="C479" s="1" t="s">
        <v>62</v>
      </c>
      <c r="D479" s="1"/>
      <c r="E479" s="1" t="s">
        <v>1725</v>
      </c>
      <c r="F479" s="1">
        <v>1700</v>
      </c>
      <c r="G479" s="1" t="s">
        <v>3665</v>
      </c>
      <c r="H479" s="1">
        <v>1700</v>
      </c>
      <c r="I479" s="10"/>
    </row>
    <row r="480" spans="1:9" ht="79.5" x14ac:dyDescent="0.25">
      <c r="A480" s="1" t="s">
        <v>1726</v>
      </c>
      <c r="B480" s="1" t="s">
        <v>1727</v>
      </c>
      <c r="C480" s="1" t="s">
        <v>62</v>
      </c>
      <c r="D480" s="1"/>
      <c r="E480" s="1" t="s">
        <v>1728</v>
      </c>
      <c r="F480" s="1">
        <v>5700</v>
      </c>
      <c r="G480" s="1" t="s">
        <v>3666</v>
      </c>
      <c r="H480" s="1">
        <v>0</v>
      </c>
      <c r="I480" s="10"/>
    </row>
    <row r="481" spans="1:9" ht="57" x14ac:dyDescent="0.25">
      <c r="A481" s="1" t="s">
        <v>1729</v>
      </c>
      <c r="B481" s="1" t="s">
        <v>1730</v>
      </c>
      <c r="C481" s="1" t="s">
        <v>62</v>
      </c>
      <c r="D481" s="1"/>
      <c r="E481" s="1" t="s">
        <v>1731</v>
      </c>
      <c r="F481" s="1">
        <v>1000</v>
      </c>
      <c r="G481" s="1" t="s">
        <v>3667</v>
      </c>
      <c r="H481" s="1">
        <v>1000</v>
      </c>
      <c r="I481" s="10"/>
    </row>
    <row r="482" spans="1:9" ht="90.75" x14ac:dyDescent="0.25">
      <c r="A482" s="1" t="s">
        <v>1732</v>
      </c>
      <c r="B482" s="1" t="s">
        <v>1733</v>
      </c>
      <c r="C482" s="1" t="s">
        <v>62</v>
      </c>
      <c r="D482" s="1"/>
      <c r="E482" s="1" t="s">
        <v>794</v>
      </c>
      <c r="F482" s="1">
        <v>78</v>
      </c>
      <c r="G482" s="1" t="s">
        <v>3668</v>
      </c>
      <c r="H482" s="1">
        <v>78</v>
      </c>
      <c r="I482" s="10"/>
    </row>
    <row r="483" spans="1:9" ht="79.5" x14ac:dyDescent="0.25">
      <c r="A483" s="1" t="s">
        <v>1734</v>
      </c>
      <c r="B483" s="1" t="s">
        <v>1735</v>
      </c>
      <c r="C483" s="1" t="s">
        <v>62</v>
      </c>
      <c r="D483" s="1"/>
      <c r="E483" s="1" t="s">
        <v>1736</v>
      </c>
      <c r="F483" s="1">
        <v>1000</v>
      </c>
      <c r="G483" s="1" t="s">
        <v>3669</v>
      </c>
      <c r="H483" s="1">
        <v>0</v>
      </c>
      <c r="I483" s="10"/>
    </row>
    <row r="484" spans="1:9" ht="68.25" x14ac:dyDescent="0.25">
      <c r="A484" s="1" t="s">
        <v>1737</v>
      </c>
      <c r="B484" s="1" t="s">
        <v>1738</v>
      </c>
      <c r="C484" s="1" t="s">
        <v>62</v>
      </c>
      <c r="D484" s="1"/>
      <c r="E484" s="1" t="s">
        <v>1739</v>
      </c>
      <c r="F484" s="1">
        <v>1700</v>
      </c>
      <c r="G484" s="1" t="s">
        <v>3670</v>
      </c>
      <c r="H484" s="1">
        <v>0</v>
      </c>
      <c r="I484" s="10"/>
    </row>
    <row r="485" spans="1:9" ht="45.75" x14ac:dyDescent="0.25">
      <c r="A485" s="1"/>
      <c r="B485" s="1" t="s">
        <v>1740</v>
      </c>
      <c r="C485" s="1" t="s">
        <v>62</v>
      </c>
      <c r="D485" s="1"/>
      <c r="E485" s="1" t="s">
        <v>1741</v>
      </c>
      <c r="F485" s="1">
        <v>210</v>
      </c>
      <c r="G485" s="1" t="s">
        <v>3583</v>
      </c>
      <c r="H485" s="1">
        <v>210</v>
      </c>
      <c r="I485" s="10"/>
    </row>
    <row r="486" spans="1:9" ht="79.5" x14ac:dyDescent="0.25">
      <c r="A486" s="1" t="s">
        <v>1742</v>
      </c>
      <c r="B486" s="1" t="s">
        <v>1743</v>
      </c>
      <c r="C486" s="1" t="s">
        <v>62</v>
      </c>
      <c r="D486" s="1"/>
      <c r="E486" s="1" t="s">
        <v>1744</v>
      </c>
      <c r="F486" s="1">
        <v>4098.3599999999997</v>
      </c>
      <c r="G486" s="1" t="s">
        <v>3671</v>
      </c>
      <c r="H486" s="1">
        <v>4098.3599999999997</v>
      </c>
      <c r="I486" s="10"/>
    </row>
    <row r="487" spans="1:9" ht="45.75" x14ac:dyDescent="0.25">
      <c r="A487" s="1" t="s">
        <v>1745</v>
      </c>
      <c r="B487" s="1" t="s">
        <v>1746</v>
      </c>
      <c r="C487" s="1" t="s">
        <v>62</v>
      </c>
      <c r="D487" s="1"/>
      <c r="E487" s="1" t="s">
        <v>1310</v>
      </c>
      <c r="F487" s="1">
        <v>650</v>
      </c>
      <c r="G487" s="1" t="s">
        <v>3672</v>
      </c>
      <c r="H487" s="1">
        <v>650</v>
      </c>
      <c r="I487" s="10"/>
    </row>
    <row r="488" spans="1:9" ht="90.75" x14ac:dyDescent="0.25">
      <c r="A488" s="1" t="s">
        <v>1747</v>
      </c>
      <c r="B488" s="1" t="s">
        <v>1748</v>
      </c>
      <c r="C488" s="1" t="s">
        <v>62</v>
      </c>
      <c r="D488" s="1"/>
      <c r="E488" s="1" t="s">
        <v>914</v>
      </c>
      <c r="F488" s="1">
        <v>47750</v>
      </c>
      <c r="G488" s="1" t="s">
        <v>3673</v>
      </c>
      <c r="H488" s="1">
        <v>47750</v>
      </c>
      <c r="I488" s="10"/>
    </row>
    <row r="489" spans="1:9" ht="57" x14ac:dyDescent="0.25">
      <c r="A489" s="1" t="s">
        <v>1749</v>
      </c>
      <c r="B489" s="1" t="s">
        <v>1750</v>
      </c>
      <c r="C489" s="1" t="s">
        <v>62</v>
      </c>
      <c r="D489" s="1"/>
      <c r="E489" s="1" t="s">
        <v>1751</v>
      </c>
      <c r="F489" s="1">
        <v>5539.88</v>
      </c>
      <c r="G489" s="1" t="s">
        <v>3674</v>
      </c>
      <c r="H489" s="1">
        <v>2102</v>
      </c>
      <c r="I489" s="10"/>
    </row>
    <row r="490" spans="1:9" ht="45.75" x14ac:dyDescent="0.25">
      <c r="A490" s="1" t="s">
        <v>1752</v>
      </c>
      <c r="B490" s="1" t="s">
        <v>1753</v>
      </c>
      <c r="C490" s="1" t="s">
        <v>62</v>
      </c>
      <c r="D490" s="1"/>
      <c r="E490" s="1" t="s">
        <v>1431</v>
      </c>
      <c r="F490" s="1">
        <v>50.25</v>
      </c>
      <c r="G490" s="1" t="s">
        <v>3672</v>
      </c>
      <c r="H490" s="1">
        <v>50.25</v>
      </c>
      <c r="I490" s="10"/>
    </row>
    <row r="491" spans="1:9" ht="45.75" x14ac:dyDescent="0.25">
      <c r="A491" s="1" t="s">
        <v>1754</v>
      </c>
      <c r="B491" s="1" t="s">
        <v>1755</v>
      </c>
      <c r="C491" s="1" t="s">
        <v>62</v>
      </c>
      <c r="D491" s="1"/>
      <c r="E491" s="1" t="s">
        <v>1756</v>
      </c>
      <c r="F491" s="1">
        <v>415</v>
      </c>
      <c r="G491" s="1" t="s">
        <v>3653</v>
      </c>
      <c r="H491" s="1">
        <v>415</v>
      </c>
      <c r="I491" s="10"/>
    </row>
    <row r="492" spans="1:9" ht="90.75" x14ac:dyDescent="0.25">
      <c r="A492" s="1" t="s">
        <v>1757</v>
      </c>
      <c r="B492" s="1" t="s">
        <v>1758</v>
      </c>
      <c r="C492" s="1" t="s">
        <v>62</v>
      </c>
      <c r="D492" s="1"/>
      <c r="E492" s="1" t="s">
        <v>1499</v>
      </c>
      <c r="F492" s="1">
        <v>28258.77</v>
      </c>
      <c r="G492" s="1" t="s">
        <v>3675</v>
      </c>
      <c r="H492" s="1">
        <v>28258.77</v>
      </c>
      <c r="I492" s="10"/>
    </row>
    <row r="493" spans="1:9" ht="45.75" x14ac:dyDescent="0.25">
      <c r="A493" s="1"/>
      <c r="B493" s="1" t="s">
        <v>1759</v>
      </c>
      <c r="C493" s="1" t="s">
        <v>62</v>
      </c>
      <c r="D493" s="1"/>
      <c r="E493" s="1" t="s">
        <v>1392</v>
      </c>
      <c r="F493" s="1">
        <v>350</v>
      </c>
      <c r="G493" s="1" t="s">
        <v>3626</v>
      </c>
      <c r="H493" s="1">
        <v>0</v>
      </c>
      <c r="I493" s="10"/>
    </row>
    <row r="494" spans="1:9" ht="90.75" x14ac:dyDescent="0.25">
      <c r="A494" s="1" t="s">
        <v>1760</v>
      </c>
      <c r="B494" s="1" t="s">
        <v>1761</v>
      </c>
      <c r="C494" s="1" t="s">
        <v>62</v>
      </c>
      <c r="D494" s="1"/>
      <c r="E494" s="1" t="s">
        <v>1762</v>
      </c>
      <c r="F494" s="1">
        <v>3800</v>
      </c>
      <c r="G494" s="1" t="s">
        <v>3676</v>
      </c>
      <c r="H494" s="1">
        <v>3800</v>
      </c>
      <c r="I494" s="10"/>
    </row>
    <row r="495" spans="1:9" ht="79.5" x14ac:dyDescent="0.25">
      <c r="A495" s="1" t="s">
        <v>1763</v>
      </c>
      <c r="B495" s="1" t="s">
        <v>1764</v>
      </c>
      <c r="C495" s="1" t="s">
        <v>27</v>
      </c>
      <c r="D495" s="1" t="s">
        <v>4177</v>
      </c>
      <c r="E495" s="1" t="s">
        <v>1765</v>
      </c>
      <c r="F495" s="1">
        <v>24500</v>
      </c>
      <c r="G495" s="1" t="s">
        <v>3677</v>
      </c>
      <c r="H495" s="1">
        <v>24500</v>
      </c>
      <c r="I495" s="10"/>
    </row>
    <row r="496" spans="1:9" ht="57" x14ac:dyDescent="0.25">
      <c r="A496" s="1"/>
      <c r="B496" s="1" t="s">
        <v>1766</v>
      </c>
      <c r="C496" s="1" t="s">
        <v>374</v>
      </c>
      <c r="D496" s="1"/>
      <c r="E496" s="1" t="s">
        <v>1358</v>
      </c>
      <c r="F496" s="1">
        <v>500</v>
      </c>
      <c r="G496" s="1" t="s">
        <v>3622</v>
      </c>
      <c r="H496" s="1">
        <v>0</v>
      </c>
      <c r="I496" s="10"/>
    </row>
    <row r="497" spans="1:9" ht="79.5" x14ac:dyDescent="0.25">
      <c r="A497" s="1" t="s">
        <v>1767</v>
      </c>
      <c r="B497" s="1" t="s">
        <v>1768</v>
      </c>
      <c r="C497" s="1" t="s">
        <v>62</v>
      </c>
      <c r="D497" s="1"/>
      <c r="E497" s="1" t="s">
        <v>1769</v>
      </c>
      <c r="F497" s="1">
        <v>4160</v>
      </c>
      <c r="G497" s="1" t="s">
        <v>3678</v>
      </c>
      <c r="H497" s="1">
        <v>3360</v>
      </c>
      <c r="I497" s="10"/>
    </row>
    <row r="498" spans="1:9" ht="45.75" x14ac:dyDescent="0.25">
      <c r="A498" s="1" t="s">
        <v>1770</v>
      </c>
      <c r="B498" s="1" t="s">
        <v>1771</v>
      </c>
      <c r="C498" s="1" t="s">
        <v>62</v>
      </c>
      <c r="D498" s="1"/>
      <c r="E498" s="1" t="s">
        <v>926</v>
      </c>
      <c r="F498" s="1">
        <v>231.23</v>
      </c>
      <c r="G498" s="1" t="s">
        <v>3679</v>
      </c>
      <c r="H498" s="1">
        <v>231.07</v>
      </c>
      <c r="I498" s="10"/>
    </row>
    <row r="499" spans="1:9" ht="68.25" x14ac:dyDescent="0.25">
      <c r="A499" s="1" t="s">
        <v>1772</v>
      </c>
      <c r="B499" s="1" t="s">
        <v>1773</v>
      </c>
      <c r="C499" s="1" t="s">
        <v>62</v>
      </c>
      <c r="D499" s="1"/>
      <c r="E499" s="1" t="s">
        <v>1774</v>
      </c>
      <c r="F499" s="1">
        <v>190</v>
      </c>
      <c r="G499" s="1" t="s">
        <v>3680</v>
      </c>
      <c r="H499" s="1">
        <v>190</v>
      </c>
      <c r="I499" s="10"/>
    </row>
    <row r="500" spans="1:9" ht="45.75" x14ac:dyDescent="0.25">
      <c r="A500" s="1" t="s">
        <v>1775</v>
      </c>
      <c r="B500" s="1" t="s">
        <v>1776</v>
      </c>
      <c r="C500" s="1" t="s">
        <v>62</v>
      </c>
      <c r="D500" s="1"/>
      <c r="E500" s="1" t="s">
        <v>1586</v>
      </c>
      <c r="F500" s="1">
        <v>1500</v>
      </c>
      <c r="G500" s="1" t="s">
        <v>3681</v>
      </c>
      <c r="H500" s="1">
        <v>1500</v>
      </c>
      <c r="I500" s="10"/>
    </row>
    <row r="501" spans="1:9" ht="79.5" x14ac:dyDescent="0.25">
      <c r="A501" s="1" t="s">
        <v>1777</v>
      </c>
      <c r="B501" s="1" t="s">
        <v>1778</v>
      </c>
      <c r="C501" s="1" t="s">
        <v>62</v>
      </c>
      <c r="D501" s="1"/>
      <c r="E501" s="1" t="s">
        <v>1315</v>
      </c>
      <c r="F501" s="1">
        <v>5700</v>
      </c>
      <c r="G501" s="1" t="s">
        <v>3682</v>
      </c>
      <c r="H501" s="1">
        <v>5700</v>
      </c>
      <c r="I501" s="10"/>
    </row>
    <row r="502" spans="1:9" ht="90.75" x14ac:dyDescent="0.25">
      <c r="A502" s="1" t="s">
        <v>1779</v>
      </c>
      <c r="B502" s="1" t="s">
        <v>1780</v>
      </c>
      <c r="C502" s="1" t="s">
        <v>62</v>
      </c>
      <c r="D502" s="1"/>
      <c r="E502" s="1" t="s">
        <v>1781</v>
      </c>
      <c r="F502" s="1">
        <v>4160</v>
      </c>
      <c r="G502" s="1" t="s">
        <v>3683</v>
      </c>
      <c r="H502" s="1">
        <v>0</v>
      </c>
      <c r="I502" s="10"/>
    </row>
    <row r="503" spans="1:9" ht="102" x14ac:dyDescent="0.25">
      <c r="A503" s="1" t="s">
        <v>1782</v>
      </c>
      <c r="B503" s="1" t="s">
        <v>1783</v>
      </c>
      <c r="C503" s="1" t="s">
        <v>62</v>
      </c>
      <c r="D503" s="1"/>
      <c r="E503" s="1" t="s">
        <v>384</v>
      </c>
      <c r="F503" s="1">
        <v>3000</v>
      </c>
      <c r="G503" s="1" t="s">
        <v>3626</v>
      </c>
      <c r="H503" s="1">
        <v>0</v>
      </c>
      <c r="I503" s="10"/>
    </row>
    <row r="504" spans="1:9" ht="68.25" x14ac:dyDescent="0.25">
      <c r="A504" s="1" t="s">
        <v>1784</v>
      </c>
      <c r="B504" s="1" t="s">
        <v>1785</v>
      </c>
      <c r="C504" s="1" t="s">
        <v>62</v>
      </c>
      <c r="D504" s="1"/>
      <c r="E504" s="1" t="s">
        <v>1589</v>
      </c>
      <c r="F504" s="1">
        <v>2000</v>
      </c>
      <c r="G504" s="1" t="s">
        <v>3684</v>
      </c>
      <c r="H504" s="1">
        <v>2000</v>
      </c>
      <c r="I504" s="10"/>
    </row>
    <row r="505" spans="1:9" ht="79.5" x14ac:dyDescent="0.25">
      <c r="A505" s="1" t="s">
        <v>1786</v>
      </c>
      <c r="B505" s="1" t="s">
        <v>1787</v>
      </c>
      <c r="C505" s="1" t="s">
        <v>62</v>
      </c>
      <c r="D505" s="1"/>
      <c r="E505" s="1" t="s">
        <v>1315</v>
      </c>
      <c r="F505" s="1">
        <v>4940</v>
      </c>
      <c r="G505" s="1" t="s">
        <v>3685</v>
      </c>
      <c r="H505" s="1">
        <v>4940</v>
      </c>
      <c r="I505" s="10"/>
    </row>
    <row r="506" spans="1:9" ht="45.75" x14ac:dyDescent="0.25">
      <c r="A506" s="1" t="s">
        <v>1788</v>
      </c>
      <c r="B506" s="1" t="s">
        <v>1789</v>
      </c>
      <c r="C506" s="1" t="s">
        <v>62</v>
      </c>
      <c r="D506" s="1"/>
      <c r="E506" s="1" t="s">
        <v>1790</v>
      </c>
      <c r="F506" s="1">
        <v>820</v>
      </c>
      <c r="G506" s="1" t="s">
        <v>3686</v>
      </c>
      <c r="H506" s="1">
        <v>540</v>
      </c>
      <c r="I506" s="10"/>
    </row>
    <row r="507" spans="1:9" ht="68.25" x14ac:dyDescent="0.25">
      <c r="A507" s="1" t="s">
        <v>1791</v>
      </c>
      <c r="B507" s="1" t="s">
        <v>1792</v>
      </c>
      <c r="C507" s="1" t="s">
        <v>62</v>
      </c>
      <c r="D507" s="1"/>
      <c r="E507" s="1" t="s">
        <v>1589</v>
      </c>
      <c r="F507" s="1">
        <v>1280</v>
      </c>
      <c r="G507" s="1" t="s">
        <v>3687</v>
      </c>
      <c r="H507" s="1">
        <v>1280</v>
      </c>
      <c r="I507" s="10"/>
    </row>
    <row r="508" spans="1:9" ht="90.75" x14ac:dyDescent="0.25">
      <c r="A508" s="1" t="s">
        <v>1793</v>
      </c>
      <c r="B508" s="1" t="s">
        <v>1794</v>
      </c>
      <c r="C508" s="1" t="s">
        <v>62</v>
      </c>
      <c r="D508" s="1"/>
      <c r="E508" s="1" t="s">
        <v>1795</v>
      </c>
      <c r="F508" s="1">
        <v>7000</v>
      </c>
      <c r="G508" s="1" t="s">
        <v>3688</v>
      </c>
      <c r="H508" s="1">
        <v>0</v>
      </c>
      <c r="I508" s="10"/>
    </row>
    <row r="509" spans="1:9" ht="90.75" x14ac:dyDescent="0.25">
      <c r="A509" s="1" t="s">
        <v>1796</v>
      </c>
      <c r="B509" s="1" t="s">
        <v>1797</v>
      </c>
      <c r="C509" s="1" t="s">
        <v>62</v>
      </c>
      <c r="D509" s="1"/>
      <c r="E509" s="1" t="s">
        <v>1798</v>
      </c>
      <c r="F509" s="1">
        <v>3000</v>
      </c>
      <c r="G509" s="1" t="s">
        <v>3688</v>
      </c>
      <c r="H509" s="1">
        <v>3000</v>
      </c>
      <c r="I509" s="10"/>
    </row>
    <row r="510" spans="1:9" ht="68.25" x14ac:dyDescent="0.25">
      <c r="A510" s="1" t="s">
        <v>1799</v>
      </c>
      <c r="B510" s="1" t="s">
        <v>1800</v>
      </c>
      <c r="C510" s="1" t="s">
        <v>374</v>
      </c>
      <c r="D510" s="1"/>
      <c r="E510" s="1" t="s">
        <v>393</v>
      </c>
      <c r="F510" s="1">
        <v>5147</v>
      </c>
      <c r="G510" s="1" t="s">
        <v>3626</v>
      </c>
      <c r="H510" s="1">
        <v>3431.36</v>
      </c>
      <c r="I510" s="10"/>
    </row>
    <row r="511" spans="1:9" ht="57" x14ac:dyDescent="0.25">
      <c r="A511" s="1" t="s">
        <v>1801</v>
      </c>
      <c r="B511" s="1" t="s">
        <v>1802</v>
      </c>
      <c r="C511" s="1" t="s">
        <v>62</v>
      </c>
      <c r="D511" s="1"/>
      <c r="E511" s="1" t="s">
        <v>1315</v>
      </c>
      <c r="F511" s="1">
        <v>700</v>
      </c>
      <c r="G511" s="1" t="s">
        <v>3689</v>
      </c>
      <c r="H511" s="1">
        <v>700</v>
      </c>
      <c r="I511" s="10"/>
    </row>
    <row r="512" spans="1:9" ht="45.75" x14ac:dyDescent="0.25">
      <c r="A512" s="1" t="s">
        <v>1803</v>
      </c>
      <c r="B512" s="1" t="s">
        <v>1804</v>
      </c>
      <c r="C512" s="1" t="s">
        <v>62</v>
      </c>
      <c r="D512" s="1"/>
      <c r="E512" s="1" t="s">
        <v>1310</v>
      </c>
      <c r="F512" s="1">
        <v>200</v>
      </c>
      <c r="G512" s="1" t="s">
        <v>3690</v>
      </c>
      <c r="H512" s="1">
        <v>200</v>
      </c>
      <c r="I512" s="10"/>
    </row>
    <row r="513" spans="1:9" ht="79.5" x14ac:dyDescent="0.25">
      <c r="A513" s="1" t="s">
        <v>1805</v>
      </c>
      <c r="B513" s="1" t="s">
        <v>1806</v>
      </c>
      <c r="C513" s="1" t="s">
        <v>27</v>
      </c>
      <c r="D513" s="1"/>
      <c r="E513" s="1" t="s">
        <v>1807</v>
      </c>
      <c r="F513" s="1">
        <v>7500</v>
      </c>
      <c r="G513" s="1" t="s">
        <v>3688</v>
      </c>
      <c r="H513" s="1">
        <v>7500</v>
      </c>
      <c r="I513" s="10"/>
    </row>
    <row r="514" spans="1:9" ht="45.75" x14ac:dyDescent="0.25">
      <c r="A514" s="1" t="s">
        <v>1808</v>
      </c>
      <c r="B514" s="1" t="s">
        <v>1809</v>
      </c>
      <c r="C514" s="1" t="s">
        <v>62</v>
      </c>
      <c r="D514" s="1"/>
      <c r="E514" s="1" t="s">
        <v>1388</v>
      </c>
      <c r="F514" s="1">
        <v>2560</v>
      </c>
      <c r="G514" s="1" t="s">
        <v>3691</v>
      </c>
      <c r="H514" s="1">
        <v>0</v>
      </c>
      <c r="I514" s="10"/>
    </row>
    <row r="515" spans="1:9" ht="68.25" x14ac:dyDescent="0.25">
      <c r="A515" s="1"/>
      <c r="B515" s="1" t="s">
        <v>1810</v>
      </c>
      <c r="C515" s="1" t="s">
        <v>62</v>
      </c>
      <c r="D515" s="1"/>
      <c r="E515" s="1" t="s">
        <v>1658</v>
      </c>
      <c r="F515" s="1">
        <v>21.82</v>
      </c>
      <c r="G515" s="1" t="s">
        <v>3692</v>
      </c>
      <c r="H515" s="1">
        <v>21.82</v>
      </c>
      <c r="I515" s="10"/>
    </row>
    <row r="516" spans="1:9" ht="45.75" x14ac:dyDescent="0.25">
      <c r="A516" s="1" t="s">
        <v>1811</v>
      </c>
      <c r="B516" s="1" t="s">
        <v>1812</v>
      </c>
      <c r="C516" s="1" t="s">
        <v>62</v>
      </c>
      <c r="D516" s="1"/>
      <c r="E516" s="1" t="s">
        <v>1589</v>
      </c>
      <c r="F516" s="1">
        <v>2000</v>
      </c>
      <c r="G516" s="1" t="s">
        <v>3693</v>
      </c>
      <c r="H516" s="1">
        <v>2000</v>
      </c>
      <c r="I516" s="10"/>
    </row>
    <row r="517" spans="1:9" ht="45.75" x14ac:dyDescent="0.25">
      <c r="A517" s="1" t="s">
        <v>1813</v>
      </c>
      <c r="B517" s="1" t="s">
        <v>1814</v>
      </c>
      <c r="C517" s="1" t="s">
        <v>62</v>
      </c>
      <c r="D517" s="1"/>
      <c r="E517" s="1" t="s">
        <v>1815</v>
      </c>
      <c r="F517" s="1">
        <v>1420</v>
      </c>
      <c r="G517" s="1" t="s">
        <v>3694</v>
      </c>
      <c r="H517" s="1">
        <v>1420</v>
      </c>
      <c r="I517" s="10"/>
    </row>
    <row r="518" spans="1:9" ht="57" x14ac:dyDescent="0.25">
      <c r="A518" s="1" t="s">
        <v>1816</v>
      </c>
      <c r="B518" s="1" t="s">
        <v>1817</v>
      </c>
      <c r="C518" s="1" t="s">
        <v>62</v>
      </c>
      <c r="D518" s="1"/>
      <c r="E518" s="1" t="s">
        <v>1818</v>
      </c>
      <c r="F518" s="1">
        <v>106</v>
      </c>
      <c r="G518" s="1" t="s">
        <v>3695</v>
      </c>
      <c r="H518" s="1">
        <v>106</v>
      </c>
      <c r="I518" s="10"/>
    </row>
    <row r="519" spans="1:9" ht="68.25" x14ac:dyDescent="0.25">
      <c r="A519" s="1" t="s">
        <v>1819</v>
      </c>
      <c r="B519" s="1" t="s">
        <v>1820</v>
      </c>
      <c r="C519" s="1" t="s">
        <v>62</v>
      </c>
      <c r="D519" s="1"/>
      <c r="E519" s="1" t="s">
        <v>646</v>
      </c>
      <c r="F519" s="1">
        <v>174</v>
      </c>
      <c r="G519" s="1" t="s">
        <v>3692</v>
      </c>
      <c r="H519" s="1">
        <v>174</v>
      </c>
      <c r="I519" s="10"/>
    </row>
    <row r="520" spans="1:9" ht="45.75" x14ac:dyDescent="0.25">
      <c r="A520" s="1" t="s">
        <v>1821</v>
      </c>
      <c r="B520" s="1" t="s">
        <v>1822</v>
      </c>
      <c r="C520" s="1" t="s">
        <v>62</v>
      </c>
      <c r="D520" s="1"/>
      <c r="E520" s="1" t="s">
        <v>1823</v>
      </c>
      <c r="F520" s="1">
        <v>1048.8</v>
      </c>
      <c r="G520" s="1" t="s">
        <v>3695</v>
      </c>
      <c r="H520" s="1">
        <v>1048.8</v>
      </c>
      <c r="I520" s="10"/>
    </row>
    <row r="521" spans="1:9" ht="45.75" x14ac:dyDescent="0.25">
      <c r="A521" s="1" t="s">
        <v>1824</v>
      </c>
      <c r="B521" s="1" t="s">
        <v>1825</v>
      </c>
      <c r="C521" s="1" t="s">
        <v>62</v>
      </c>
      <c r="D521" s="1"/>
      <c r="E521" s="1" t="s">
        <v>73</v>
      </c>
      <c r="F521" s="1">
        <v>180</v>
      </c>
      <c r="G521" s="1" t="s">
        <v>3696</v>
      </c>
      <c r="H521" s="1">
        <v>0</v>
      </c>
      <c r="I521" s="10"/>
    </row>
    <row r="522" spans="1:9" ht="68.25" x14ac:dyDescent="0.25">
      <c r="A522" s="1" t="s">
        <v>1826</v>
      </c>
      <c r="B522" s="1" t="s">
        <v>1827</v>
      </c>
      <c r="C522" s="1" t="s">
        <v>62</v>
      </c>
      <c r="D522" s="1"/>
      <c r="E522" s="1" t="s">
        <v>1828</v>
      </c>
      <c r="F522" s="1">
        <v>8514.8700000000008</v>
      </c>
      <c r="G522" s="1" t="s">
        <v>3697</v>
      </c>
      <c r="H522" s="1">
        <v>8514.8700000000008</v>
      </c>
      <c r="I522" s="10"/>
    </row>
    <row r="523" spans="1:9" ht="57" x14ac:dyDescent="0.25">
      <c r="A523" s="1" t="s">
        <v>1829</v>
      </c>
      <c r="B523" s="1" t="s">
        <v>1830</v>
      </c>
      <c r="C523" s="1" t="s">
        <v>62</v>
      </c>
      <c r="D523" s="1"/>
      <c r="E523" s="1" t="s">
        <v>1831</v>
      </c>
      <c r="F523" s="1">
        <v>2000</v>
      </c>
      <c r="G523" s="1" t="s">
        <v>3616</v>
      </c>
      <c r="H523" s="1">
        <v>2000</v>
      </c>
      <c r="I523" s="10"/>
    </row>
    <row r="524" spans="1:9" ht="57" x14ac:dyDescent="0.25">
      <c r="A524" s="1" t="s">
        <v>1832</v>
      </c>
      <c r="B524" s="1" t="s">
        <v>1833</v>
      </c>
      <c r="C524" s="1" t="s">
        <v>62</v>
      </c>
      <c r="D524" s="1"/>
      <c r="E524" s="1" t="s">
        <v>1834</v>
      </c>
      <c r="F524" s="1">
        <v>59.09</v>
      </c>
      <c r="G524" s="1" t="s">
        <v>3691</v>
      </c>
      <c r="H524" s="1">
        <v>0</v>
      </c>
      <c r="I524" s="10"/>
    </row>
    <row r="525" spans="1:9" ht="45.75" x14ac:dyDescent="0.25">
      <c r="A525" s="1" t="s">
        <v>1835</v>
      </c>
      <c r="B525" s="1" t="s">
        <v>1836</v>
      </c>
      <c r="C525" s="1" t="s">
        <v>62</v>
      </c>
      <c r="D525" s="1"/>
      <c r="E525" s="1" t="s">
        <v>1837</v>
      </c>
      <c r="F525" s="1">
        <v>4200</v>
      </c>
      <c r="G525" s="1" t="s">
        <v>3571</v>
      </c>
      <c r="H525" s="1">
        <v>4200</v>
      </c>
      <c r="I525" s="10"/>
    </row>
    <row r="526" spans="1:9" ht="68.25" x14ac:dyDescent="0.25">
      <c r="A526" s="1" t="s">
        <v>1838</v>
      </c>
      <c r="B526" s="1" t="s">
        <v>1839</v>
      </c>
      <c r="C526" s="1" t="s">
        <v>27</v>
      </c>
      <c r="D526" s="1" t="s">
        <v>4178</v>
      </c>
      <c r="E526" s="1" t="s">
        <v>1840</v>
      </c>
      <c r="F526" s="1">
        <v>36400</v>
      </c>
      <c r="G526" s="1" t="s">
        <v>3698</v>
      </c>
      <c r="H526" s="1">
        <v>16941.88</v>
      </c>
      <c r="I526" s="10"/>
    </row>
    <row r="527" spans="1:9" ht="102" x14ac:dyDescent="0.25">
      <c r="A527" s="1" t="s">
        <v>1841</v>
      </c>
      <c r="B527" s="1" t="s">
        <v>1842</v>
      </c>
      <c r="C527" s="1" t="s">
        <v>62</v>
      </c>
      <c r="D527" s="1"/>
      <c r="E527" s="1" t="s">
        <v>1843</v>
      </c>
      <c r="F527" s="1">
        <v>513.45000000000005</v>
      </c>
      <c r="G527" s="1" t="s">
        <v>3645</v>
      </c>
      <c r="H527" s="1">
        <v>0</v>
      </c>
      <c r="I527" s="10"/>
    </row>
    <row r="528" spans="1:9" ht="34.5" x14ac:dyDescent="0.25">
      <c r="A528" s="1" t="s">
        <v>1844</v>
      </c>
      <c r="B528" s="1" t="s">
        <v>1845</v>
      </c>
      <c r="C528" s="1" t="s">
        <v>523</v>
      </c>
      <c r="D528" s="1"/>
      <c r="E528" s="1" t="s">
        <v>1846</v>
      </c>
      <c r="F528" s="1">
        <v>2916</v>
      </c>
      <c r="G528" s="1" t="s">
        <v>3572</v>
      </c>
      <c r="H528" s="1">
        <v>2916</v>
      </c>
      <c r="I528" s="10"/>
    </row>
    <row r="529" spans="1:9" ht="45.75" x14ac:dyDescent="0.25">
      <c r="A529" s="1"/>
      <c r="B529" s="1" t="s">
        <v>1847</v>
      </c>
      <c r="C529" s="1" t="s">
        <v>62</v>
      </c>
      <c r="D529" s="1"/>
      <c r="E529" s="1" t="s">
        <v>1848</v>
      </c>
      <c r="F529" s="1">
        <v>177.85</v>
      </c>
      <c r="G529" s="1" t="s">
        <v>3699</v>
      </c>
      <c r="H529" s="1">
        <v>177.85</v>
      </c>
      <c r="I529" s="10"/>
    </row>
    <row r="530" spans="1:9" ht="45.75" x14ac:dyDescent="0.25">
      <c r="A530" s="1"/>
      <c r="B530" s="1" t="s">
        <v>1849</v>
      </c>
      <c r="C530" s="1" t="s">
        <v>62</v>
      </c>
      <c r="D530" s="1"/>
      <c r="E530" s="1" t="s">
        <v>1850</v>
      </c>
      <c r="F530" s="1">
        <v>119.88</v>
      </c>
      <c r="G530" s="1" t="s">
        <v>3700</v>
      </c>
      <c r="H530" s="1">
        <v>119.88</v>
      </c>
      <c r="I530" s="10"/>
    </row>
    <row r="531" spans="1:9" ht="45.75" x14ac:dyDescent="0.25">
      <c r="A531" s="1" t="s">
        <v>1851</v>
      </c>
      <c r="B531" s="1" t="s">
        <v>1852</v>
      </c>
      <c r="C531" s="1" t="s">
        <v>62</v>
      </c>
      <c r="D531" s="1"/>
      <c r="E531" s="1" t="s">
        <v>1853</v>
      </c>
      <c r="F531" s="1">
        <v>114.75</v>
      </c>
      <c r="G531" s="1" t="s">
        <v>3701</v>
      </c>
      <c r="H531" s="1">
        <v>114.75</v>
      </c>
      <c r="I531" s="10"/>
    </row>
    <row r="532" spans="1:9" ht="57" x14ac:dyDescent="0.25">
      <c r="A532" s="1" t="s">
        <v>1854</v>
      </c>
      <c r="B532" s="1" t="s">
        <v>1855</v>
      </c>
      <c r="C532" s="1" t="s">
        <v>27</v>
      </c>
      <c r="D532" s="1" t="s">
        <v>4179</v>
      </c>
      <c r="E532" s="1" t="s">
        <v>1856</v>
      </c>
      <c r="F532" s="1">
        <v>13622.5</v>
      </c>
      <c r="G532" s="1" t="s">
        <v>3702</v>
      </c>
      <c r="H532" s="1">
        <v>13622.5</v>
      </c>
      <c r="I532" s="10"/>
    </row>
    <row r="533" spans="1:9" ht="68.25" x14ac:dyDescent="0.25">
      <c r="A533" s="1" t="s">
        <v>1857</v>
      </c>
      <c r="B533" s="1" t="s">
        <v>1858</v>
      </c>
      <c r="C533" s="1" t="s">
        <v>62</v>
      </c>
      <c r="D533" s="1"/>
      <c r="E533" s="1" t="s">
        <v>1859</v>
      </c>
      <c r="F533" s="1">
        <v>3000</v>
      </c>
      <c r="G533" s="1" t="s">
        <v>3703</v>
      </c>
      <c r="H533" s="1">
        <v>3000</v>
      </c>
      <c r="I533" s="10"/>
    </row>
    <row r="534" spans="1:9" ht="68.25" x14ac:dyDescent="0.25">
      <c r="A534" s="1" t="s">
        <v>1860</v>
      </c>
      <c r="B534" s="1" t="s">
        <v>1861</v>
      </c>
      <c r="C534" s="1" t="s">
        <v>62</v>
      </c>
      <c r="D534" s="1"/>
      <c r="E534" s="1" t="s">
        <v>926</v>
      </c>
      <c r="F534" s="1">
        <v>161.6</v>
      </c>
      <c r="G534" s="1" t="s">
        <v>3704</v>
      </c>
      <c r="H534" s="1">
        <v>161.6</v>
      </c>
      <c r="I534" s="10"/>
    </row>
    <row r="535" spans="1:9" ht="79.5" x14ac:dyDescent="0.25">
      <c r="A535" s="1" t="s">
        <v>1862</v>
      </c>
      <c r="B535" s="1" t="s">
        <v>1863</v>
      </c>
      <c r="C535" s="1" t="s">
        <v>374</v>
      </c>
      <c r="D535" s="1"/>
      <c r="E535" s="1" t="s">
        <v>1864</v>
      </c>
      <c r="F535" s="1">
        <v>2000</v>
      </c>
      <c r="G535" s="1" t="s">
        <v>3705</v>
      </c>
      <c r="H535" s="1">
        <v>0</v>
      </c>
      <c r="I535" s="10"/>
    </row>
    <row r="536" spans="1:9" ht="68.25" x14ac:dyDescent="0.25">
      <c r="A536" s="1" t="s">
        <v>1865</v>
      </c>
      <c r="B536" s="1" t="s">
        <v>1866</v>
      </c>
      <c r="C536" s="1" t="s">
        <v>62</v>
      </c>
      <c r="D536" s="1"/>
      <c r="E536" s="1" t="s">
        <v>926</v>
      </c>
      <c r="F536" s="1">
        <v>35.270000000000003</v>
      </c>
      <c r="G536" s="1" t="s">
        <v>3605</v>
      </c>
      <c r="H536" s="1">
        <v>35.270000000000003</v>
      </c>
      <c r="I536" s="10"/>
    </row>
    <row r="537" spans="1:9" ht="57" x14ac:dyDescent="0.25">
      <c r="A537" s="1" t="s">
        <v>1867</v>
      </c>
      <c r="B537" s="1" t="s">
        <v>1868</v>
      </c>
      <c r="C537" s="1" t="s">
        <v>62</v>
      </c>
      <c r="D537" s="1"/>
      <c r="E537" s="1" t="s">
        <v>926</v>
      </c>
      <c r="F537" s="1">
        <v>146.5</v>
      </c>
      <c r="G537" s="1" t="s">
        <v>3706</v>
      </c>
      <c r="H537" s="1">
        <v>146.5</v>
      </c>
      <c r="I537" s="10"/>
    </row>
    <row r="538" spans="1:9" ht="57" x14ac:dyDescent="0.25">
      <c r="A538" s="1" t="s">
        <v>1869</v>
      </c>
      <c r="B538" s="1" t="s">
        <v>1870</v>
      </c>
      <c r="C538" s="1" t="s">
        <v>62</v>
      </c>
      <c r="D538" s="1"/>
      <c r="E538" s="1" t="s">
        <v>926</v>
      </c>
      <c r="F538" s="1">
        <v>167.9</v>
      </c>
      <c r="G538" s="1" t="s">
        <v>3605</v>
      </c>
      <c r="H538" s="1">
        <v>167.9</v>
      </c>
      <c r="I538" s="10"/>
    </row>
    <row r="539" spans="1:9" ht="68.25" x14ac:dyDescent="0.25">
      <c r="A539" s="1" t="s">
        <v>1871</v>
      </c>
      <c r="B539" s="1" t="s">
        <v>1872</v>
      </c>
      <c r="C539" s="1" t="s">
        <v>62</v>
      </c>
      <c r="D539" s="1"/>
      <c r="E539" s="1" t="s">
        <v>926</v>
      </c>
      <c r="F539" s="1">
        <v>34.4</v>
      </c>
      <c r="G539" s="1" t="s">
        <v>3605</v>
      </c>
      <c r="H539" s="1">
        <v>34.4</v>
      </c>
      <c r="I539" s="10"/>
    </row>
    <row r="540" spans="1:9" ht="68.25" x14ac:dyDescent="0.25">
      <c r="A540" s="1" t="s">
        <v>1873</v>
      </c>
      <c r="B540" s="1" t="s">
        <v>1874</v>
      </c>
      <c r="C540" s="1" t="s">
        <v>62</v>
      </c>
      <c r="D540" s="1"/>
      <c r="E540" s="1" t="s">
        <v>1875</v>
      </c>
      <c r="F540" s="1">
        <v>6000</v>
      </c>
      <c r="G540" s="1" t="s">
        <v>3707</v>
      </c>
      <c r="H540" s="1">
        <v>6000</v>
      </c>
      <c r="I540" s="10"/>
    </row>
    <row r="541" spans="1:9" ht="68.25" x14ac:dyDescent="0.25">
      <c r="A541" s="1" t="s">
        <v>1876</v>
      </c>
      <c r="B541" s="1" t="s">
        <v>1877</v>
      </c>
      <c r="C541" s="1" t="s">
        <v>62</v>
      </c>
      <c r="D541" s="1"/>
      <c r="E541" s="1" t="s">
        <v>1878</v>
      </c>
      <c r="F541" s="1">
        <v>85437.7</v>
      </c>
      <c r="G541" s="1" t="s">
        <v>3708</v>
      </c>
      <c r="H541" s="1">
        <v>85437.7</v>
      </c>
      <c r="I541" s="10"/>
    </row>
    <row r="542" spans="1:9" ht="90.75" x14ac:dyDescent="0.25">
      <c r="A542" s="1" t="s">
        <v>1879</v>
      </c>
      <c r="B542" s="1" t="s">
        <v>1880</v>
      </c>
      <c r="C542" s="1" t="s">
        <v>62</v>
      </c>
      <c r="D542" s="1"/>
      <c r="E542" s="1" t="s">
        <v>931</v>
      </c>
      <c r="F542" s="1">
        <v>13300</v>
      </c>
      <c r="G542" s="1" t="s">
        <v>3709</v>
      </c>
      <c r="H542" s="1">
        <v>13300</v>
      </c>
      <c r="I542" s="10"/>
    </row>
    <row r="543" spans="1:9" ht="45.75" x14ac:dyDescent="0.25">
      <c r="A543" s="1" t="s">
        <v>1881</v>
      </c>
      <c r="B543" s="1" t="s">
        <v>1882</v>
      </c>
      <c r="C543" s="1" t="s">
        <v>62</v>
      </c>
      <c r="D543" s="1"/>
      <c r="E543" s="1" t="s">
        <v>1883</v>
      </c>
      <c r="F543" s="1">
        <v>700</v>
      </c>
      <c r="G543" s="1" t="s">
        <v>3710</v>
      </c>
      <c r="H543" s="1">
        <v>700</v>
      </c>
      <c r="I543" s="10"/>
    </row>
    <row r="544" spans="1:9" ht="34.5" x14ac:dyDescent="0.25">
      <c r="A544" s="1"/>
      <c r="B544" s="1" t="s">
        <v>1621</v>
      </c>
      <c r="C544" s="1" t="s">
        <v>374</v>
      </c>
      <c r="D544" s="1"/>
      <c r="E544" s="1" t="s">
        <v>1392</v>
      </c>
      <c r="F544" s="1">
        <v>2000</v>
      </c>
      <c r="G544" s="1" t="s">
        <v>3626</v>
      </c>
      <c r="H544" s="1">
        <v>0</v>
      </c>
      <c r="I544" s="10"/>
    </row>
    <row r="545" spans="1:9" ht="90.75" x14ac:dyDescent="0.25">
      <c r="A545" s="1" t="s">
        <v>1884</v>
      </c>
      <c r="B545" s="1" t="s">
        <v>1885</v>
      </c>
      <c r="C545" s="1" t="s">
        <v>423</v>
      </c>
      <c r="D545" s="1" t="s">
        <v>4180</v>
      </c>
      <c r="E545" s="1" t="s">
        <v>559</v>
      </c>
      <c r="F545" s="1">
        <v>1580</v>
      </c>
      <c r="G545" s="1" t="s">
        <v>3711</v>
      </c>
      <c r="H545" s="1">
        <v>1580</v>
      </c>
      <c r="I545" s="10"/>
    </row>
    <row r="546" spans="1:9" ht="57" x14ac:dyDescent="0.25">
      <c r="A546" s="1"/>
      <c r="B546" s="1" t="s">
        <v>1886</v>
      </c>
      <c r="C546" s="1" t="s">
        <v>374</v>
      </c>
      <c r="D546" s="1"/>
      <c r="E546" s="1" t="s">
        <v>1275</v>
      </c>
      <c r="F546" s="1">
        <v>5000</v>
      </c>
      <c r="G546" s="1" t="s">
        <v>3712</v>
      </c>
      <c r="H546" s="1">
        <v>0</v>
      </c>
      <c r="I546" s="10"/>
    </row>
    <row r="547" spans="1:9" ht="57" x14ac:dyDescent="0.25">
      <c r="A547" s="1" t="s">
        <v>1887</v>
      </c>
      <c r="B547" s="1" t="s">
        <v>1888</v>
      </c>
      <c r="C547" s="1" t="s">
        <v>374</v>
      </c>
      <c r="D547" s="1"/>
      <c r="E547" s="1" t="s">
        <v>375</v>
      </c>
      <c r="F547" s="1">
        <v>5000</v>
      </c>
      <c r="G547" s="1" t="s">
        <v>3713</v>
      </c>
      <c r="H547" s="1">
        <v>2500</v>
      </c>
      <c r="I547" s="10"/>
    </row>
    <row r="548" spans="1:9" ht="57" x14ac:dyDescent="0.25">
      <c r="A548" s="1"/>
      <c r="B548" s="1" t="s">
        <v>1889</v>
      </c>
      <c r="C548" s="1" t="s">
        <v>374</v>
      </c>
      <c r="D548" s="1"/>
      <c r="E548" s="1" t="s">
        <v>1275</v>
      </c>
      <c r="F548" s="1">
        <v>500</v>
      </c>
      <c r="G548" s="1" t="s">
        <v>3714</v>
      </c>
      <c r="H548" s="1">
        <v>0</v>
      </c>
      <c r="I548" s="10"/>
    </row>
    <row r="549" spans="1:9" ht="57" x14ac:dyDescent="0.25">
      <c r="A549" s="1"/>
      <c r="B549" s="1" t="s">
        <v>1890</v>
      </c>
      <c r="C549" s="1" t="s">
        <v>374</v>
      </c>
      <c r="D549" s="1"/>
      <c r="E549" s="1" t="s">
        <v>1275</v>
      </c>
      <c r="F549" s="1">
        <v>500</v>
      </c>
      <c r="G549" s="1" t="s">
        <v>3715</v>
      </c>
      <c r="H549" s="1">
        <v>0</v>
      </c>
      <c r="I549" s="10"/>
    </row>
    <row r="550" spans="1:9" ht="68.25" x14ac:dyDescent="0.25">
      <c r="A550" s="1"/>
      <c r="B550" s="1" t="s">
        <v>1891</v>
      </c>
      <c r="C550" s="1" t="s">
        <v>374</v>
      </c>
      <c r="D550" s="1"/>
      <c r="E550" s="1" t="s">
        <v>1358</v>
      </c>
      <c r="F550" s="1">
        <v>614</v>
      </c>
      <c r="G550" s="1" t="s">
        <v>3716</v>
      </c>
      <c r="H550" s="1">
        <v>0</v>
      </c>
      <c r="I550" s="10"/>
    </row>
    <row r="551" spans="1:9" ht="57" x14ac:dyDescent="0.25">
      <c r="A551" s="1" t="s">
        <v>1892</v>
      </c>
      <c r="B551" s="1" t="s">
        <v>1893</v>
      </c>
      <c r="C551" s="1" t="s">
        <v>62</v>
      </c>
      <c r="D551" s="1"/>
      <c r="E551" s="1" t="s">
        <v>1894</v>
      </c>
      <c r="F551" s="1">
        <v>5280</v>
      </c>
      <c r="G551" s="1" t="s">
        <v>3717</v>
      </c>
      <c r="H551" s="1">
        <v>0</v>
      </c>
      <c r="I551" s="10"/>
    </row>
    <row r="552" spans="1:9" ht="57" x14ac:dyDescent="0.25">
      <c r="A552" s="1" t="s">
        <v>1895</v>
      </c>
      <c r="B552" s="1" t="s">
        <v>1896</v>
      </c>
      <c r="C552" s="1" t="s">
        <v>62</v>
      </c>
      <c r="D552" s="1"/>
      <c r="E552" s="1" t="s">
        <v>1897</v>
      </c>
      <c r="F552" s="1">
        <v>3000</v>
      </c>
      <c r="G552" s="1" t="s">
        <v>3718</v>
      </c>
      <c r="H552" s="1">
        <v>3000</v>
      </c>
      <c r="I552" s="10"/>
    </row>
    <row r="553" spans="1:9" ht="68.25" x14ac:dyDescent="0.25">
      <c r="A553" s="1" t="s">
        <v>1898</v>
      </c>
      <c r="B553" s="1" t="s">
        <v>1899</v>
      </c>
      <c r="C553" s="1" t="s">
        <v>62</v>
      </c>
      <c r="D553" s="1"/>
      <c r="E553" s="1" t="s">
        <v>1900</v>
      </c>
      <c r="F553" s="1">
        <v>2500</v>
      </c>
      <c r="G553" s="1" t="s">
        <v>3719</v>
      </c>
      <c r="H553" s="1">
        <v>2500</v>
      </c>
      <c r="I553" s="10"/>
    </row>
    <row r="554" spans="1:9" ht="68.25" x14ac:dyDescent="0.25">
      <c r="A554" s="1" t="s">
        <v>1901</v>
      </c>
      <c r="B554" s="1" t="s">
        <v>1902</v>
      </c>
      <c r="C554" s="1" t="s">
        <v>62</v>
      </c>
      <c r="D554" s="1"/>
      <c r="E554" s="1" t="s">
        <v>1261</v>
      </c>
      <c r="F554" s="1">
        <v>2400</v>
      </c>
      <c r="G554" s="1" t="s">
        <v>3720</v>
      </c>
      <c r="H554" s="1">
        <v>2100</v>
      </c>
      <c r="I554" s="10"/>
    </row>
    <row r="555" spans="1:9" ht="79.5" x14ac:dyDescent="0.25">
      <c r="A555" s="1" t="s">
        <v>1903</v>
      </c>
      <c r="B555" s="1" t="s">
        <v>1904</v>
      </c>
      <c r="C555" s="1" t="s">
        <v>62</v>
      </c>
      <c r="D555" s="1"/>
      <c r="E555" s="1" t="s">
        <v>1905</v>
      </c>
      <c r="F555" s="1">
        <v>500</v>
      </c>
      <c r="G555" s="1" t="s">
        <v>3721</v>
      </c>
      <c r="H555" s="1">
        <v>500</v>
      </c>
      <c r="I555" s="10"/>
    </row>
    <row r="556" spans="1:9" ht="45.75" x14ac:dyDescent="0.25">
      <c r="A556" s="1"/>
      <c r="B556" s="1" t="s">
        <v>1906</v>
      </c>
      <c r="C556" s="1" t="s">
        <v>62</v>
      </c>
      <c r="D556" s="1"/>
      <c r="E556" s="1" t="s">
        <v>1253</v>
      </c>
      <c r="F556" s="1">
        <v>13.12</v>
      </c>
      <c r="G556" s="1" t="s">
        <v>3722</v>
      </c>
      <c r="H556" s="1">
        <v>13.11</v>
      </c>
      <c r="I556" s="10"/>
    </row>
    <row r="557" spans="1:9" ht="34.5" x14ac:dyDescent="0.25">
      <c r="A557" s="1"/>
      <c r="B557" s="1" t="s">
        <v>1907</v>
      </c>
      <c r="C557" s="1" t="s">
        <v>374</v>
      </c>
      <c r="D557" s="1"/>
      <c r="E557" s="1" t="s">
        <v>1908</v>
      </c>
      <c r="F557" s="1">
        <v>3358.4</v>
      </c>
      <c r="G557" s="1" t="s">
        <v>3723</v>
      </c>
      <c r="H557" s="1">
        <v>3358.4</v>
      </c>
      <c r="I557" s="10"/>
    </row>
    <row r="558" spans="1:9" ht="45.75" x14ac:dyDescent="0.25">
      <c r="A558" s="1" t="s">
        <v>1909</v>
      </c>
      <c r="B558" s="1" t="s">
        <v>1910</v>
      </c>
      <c r="C558" s="1" t="s">
        <v>62</v>
      </c>
      <c r="D558" s="1"/>
      <c r="E558" s="1" t="s">
        <v>1355</v>
      </c>
      <c r="F558" s="1">
        <v>1173.3499999999999</v>
      </c>
      <c r="G558" s="1" t="s">
        <v>3724</v>
      </c>
      <c r="H558" s="1">
        <v>1173.3499999999999</v>
      </c>
      <c r="I558" s="10"/>
    </row>
    <row r="559" spans="1:9" ht="45.75" x14ac:dyDescent="0.25">
      <c r="A559" s="1" t="s">
        <v>1911</v>
      </c>
      <c r="B559" s="1" t="s">
        <v>1912</v>
      </c>
      <c r="C559" s="1" t="s">
        <v>62</v>
      </c>
      <c r="D559" s="1"/>
      <c r="E559" s="1" t="s">
        <v>1310</v>
      </c>
      <c r="F559" s="1">
        <v>195</v>
      </c>
      <c r="G559" s="1" t="s">
        <v>3720</v>
      </c>
      <c r="H559" s="1">
        <v>195</v>
      </c>
      <c r="I559" s="10"/>
    </row>
    <row r="560" spans="1:9" ht="79.5" x14ac:dyDescent="0.25">
      <c r="A560" s="1" t="s">
        <v>1913</v>
      </c>
      <c r="B560" s="1" t="s">
        <v>1914</v>
      </c>
      <c r="C560" s="1" t="s">
        <v>62</v>
      </c>
      <c r="D560" s="1"/>
      <c r="E560" s="1" t="s">
        <v>1915</v>
      </c>
      <c r="F560" s="1">
        <v>500</v>
      </c>
      <c r="G560" s="1" t="s">
        <v>3725</v>
      </c>
      <c r="H560" s="1">
        <v>0</v>
      </c>
      <c r="I560" s="10"/>
    </row>
    <row r="561" spans="1:9" ht="45.75" x14ac:dyDescent="0.25">
      <c r="A561" s="1"/>
      <c r="B561" s="1" t="s">
        <v>1916</v>
      </c>
      <c r="C561" s="1" t="s">
        <v>374</v>
      </c>
      <c r="D561" s="1"/>
      <c r="E561" s="1" t="s">
        <v>1392</v>
      </c>
      <c r="F561" s="1">
        <v>1000</v>
      </c>
      <c r="G561" s="1" t="s">
        <v>3571</v>
      </c>
      <c r="H561" s="1">
        <v>0</v>
      </c>
      <c r="I561" s="10"/>
    </row>
    <row r="562" spans="1:9" ht="79.5" x14ac:dyDescent="0.25">
      <c r="A562" s="1" t="s">
        <v>1917</v>
      </c>
      <c r="B562" s="1" t="s">
        <v>1918</v>
      </c>
      <c r="C562" s="1" t="s">
        <v>62</v>
      </c>
      <c r="D562" s="1"/>
      <c r="E562" s="1" t="s">
        <v>646</v>
      </c>
      <c r="F562" s="1">
        <v>1336.81</v>
      </c>
      <c r="G562" s="1" t="s">
        <v>3726</v>
      </c>
      <c r="H562" s="1">
        <v>1336.81</v>
      </c>
      <c r="I562" s="10"/>
    </row>
    <row r="563" spans="1:9" ht="79.5" x14ac:dyDescent="0.25">
      <c r="A563" s="1" t="s">
        <v>1919</v>
      </c>
      <c r="B563" s="1" t="s">
        <v>1920</v>
      </c>
      <c r="C563" s="1" t="s">
        <v>62</v>
      </c>
      <c r="D563" s="1"/>
      <c r="E563" s="1" t="s">
        <v>1921</v>
      </c>
      <c r="F563" s="1">
        <v>8907.09</v>
      </c>
      <c r="G563" s="1" t="s">
        <v>3727</v>
      </c>
      <c r="H563" s="1">
        <v>8907.09</v>
      </c>
      <c r="I563" s="10"/>
    </row>
    <row r="564" spans="1:9" ht="79.5" x14ac:dyDescent="0.25">
      <c r="A564" s="1" t="s">
        <v>1922</v>
      </c>
      <c r="B564" s="1" t="s">
        <v>1923</v>
      </c>
      <c r="C564" s="1" t="s">
        <v>62</v>
      </c>
      <c r="D564" s="1"/>
      <c r="E564" s="1" t="s">
        <v>1795</v>
      </c>
      <c r="F564" s="1">
        <v>4000</v>
      </c>
      <c r="G564" s="1" t="s">
        <v>3728</v>
      </c>
      <c r="H564" s="1">
        <v>0</v>
      </c>
      <c r="I564" s="10"/>
    </row>
    <row r="565" spans="1:9" ht="79.5" x14ac:dyDescent="0.25">
      <c r="A565" s="1" t="s">
        <v>1924</v>
      </c>
      <c r="B565" s="1" t="s">
        <v>1925</v>
      </c>
      <c r="C565" s="1" t="s">
        <v>62</v>
      </c>
      <c r="D565" s="1"/>
      <c r="E565" s="1" t="s">
        <v>1926</v>
      </c>
      <c r="F565" s="1">
        <v>4000</v>
      </c>
      <c r="G565" s="1" t="s">
        <v>3728</v>
      </c>
      <c r="H565" s="1">
        <v>4000</v>
      </c>
      <c r="I565" s="10"/>
    </row>
    <row r="566" spans="1:9" ht="79.5" x14ac:dyDescent="0.25">
      <c r="A566" s="1" t="s">
        <v>1927</v>
      </c>
      <c r="B566" s="1" t="s">
        <v>1928</v>
      </c>
      <c r="C566" s="1" t="s">
        <v>62</v>
      </c>
      <c r="D566" s="1"/>
      <c r="E566" s="1" t="s">
        <v>1929</v>
      </c>
      <c r="F566" s="1">
        <v>650</v>
      </c>
      <c r="G566" s="1" t="s">
        <v>3729</v>
      </c>
      <c r="H566" s="1">
        <v>650</v>
      </c>
      <c r="I566" s="10"/>
    </row>
    <row r="567" spans="1:9" ht="57" x14ac:dyDescent="0.25">
      <c r="A567" s="1" t="s">
        <v>1930</v>
      </c>
      <c r="B567" s="1" t="s">
        <v>1931</v>
      </c>
      <c r="C567" s="1" t="s">
        <v>62</v>
      </c>
      <c r="D567" s="1"/>
      <c r="E567" s="1" t="s">
        <v>147</v>
      </c>
      <c r="F567" s="1">
        <v>1116</v>
      </c>
      <c r="G567" s="1" t="s">
        <v>3730</v>
      </c>
      <c r="H567" s="1">
        <v>0</v>
      </c>
      <c r="I567" s="10"/>
    </row>
    <row r="568" spans="1:9" ht="57" x14ac:dyDescent="0.25">
      <c r="A568" s="1" t="s">
        <v>1932</v>
      </c>
      <c r="B568" s="1" t="s">
        <v>1933</v>
      </c>
      <c r="C568" s="1" t="s">
        <v>62</v>
      </c>
      <c r="D568" s="1"/>
      <c r="E568" s="1" t="s">
        <v>1174</v>
      </c>
      <c r="F568" s="1">
        <v>435.97</v>
      </c>
      <c r="G568" s="1" t="s">
        <v>3720</v>
      </c>
      <c r="H568" s="1">
        <v>435.97</v>
      </c>
      <c r="I568" s="10"/>
    </row>
    <row r="569" spans="1:9" ht="57" x14ac:dyDescent="0.25">
      <c r="A569" s="1" t="s">
        <v>1934</v>
      </c>
      <c r="B569" s="1" t="s">
        <v>1935</v>
      </c>
      <c r="C569" s="1" t="s">
        <v>62</v>
      </c>
      <c r="D569" s="1"/>
      <c r="E569" s="1" t="s">
        <v>433</v>
      </c>
      <c r="F569" s="1">
        <v>414</v>
      </c>
      <c r="G569" s="1" t="s">
        <v>3626</v>
      </c>
      <c r="H569" s="1">
        <v>165.6</v>
      </c>
      <c r="I569" s="10"/>
    </row>
    <row r="570" spans="1:9" ht="79.5" x14ac:dyDescent="0.25">
      <c r="A570" s="1" t="s">
        <v>1936</v>
      </c>
      <c r="B570" s="1" t="s">
        <v>1937</v>
      </c>
      <c r="C570" s="1" t="s">
        <v>62</v>
      </c>
      <c r="D570" s="1"/>
      <c r="E570" s="1" t="s">
        <v>926</v>
      </c>
      <c r="F570" s="1">
        <v>89.61</v>
      </c>
      <c r="G570" s="1" t="s">
        <v>3706</v>
      </c>
      <c r="H570" s="1">
        <v>89.59</v>
      </c>
      <c r="I570" s="10"/>
    </row>
    <row r="571" spans="1:9" ht="57" x14ac:dyDescent="0.25">
      <c r="A571" s="1"/>
      <c r="B571" s="1" t="s">
        <v>1938</v>
      </c>
      <c r="C571" s="1" t="s">
        <v>374</v>
      </c>
      <c r="D571" s="1"/>
      <c r="E571" s="1" t="s">
        <v>1275</v>
      </c>
      <c r="F571" s="1">
        <v>500</v>
      </c>
      <c r="G571" s="1" t="s">
        <v>3664</v>
      </c>
      <c r="H571" s="1">
        <v>0</v>
      </c>
      <c r="I571" s="10"/>
    </row>
    <row r="572" spans="1:9" ht="79.5" x14ac:dyDescent="0.25">
      <c r="A572" s="1" t="s">
        <v>1939</v>
      </c>
      <c r="B572" s="1" t="s">
        <v>1940</v>
      </c>
      <c r="C572" s="1" t="s">
        <v>62</v>
      </c>
      <c r="D572" s="1"/>
      <c r="E572" s="1" t="s">
        <v>1941</v>
      </c>
      <c r="F572" s="1">
        <v>454.55</v>
      </c>
      <c r="G572" s="1" t="s">
        <v>3725</v>
      </c>
      <c r="H572" s="1">
        <v>454.55</v>
      </c>
      <c r="I572" s="10"/>
    </row>
    <row r="573" spans="1:9" ht="79.5" x14ac:dyDescent="0.25">
      <c r="A573" s="1" t="s">
        <v>1942</v>
      </c>
      <c r="B573" s="1" t="s">
        <v>1943</v>
      </c>
      <c r="C573" s="1" t="s">
        <v>62</v>
      </c>
      <c r="D573" s="1"/>
      <c r="E573" s="1" t="s">
        <v>646</v>
      </c>
      <c r="F573" s="1">
        <v>433.06</v>
      </c>
      <c r="G573" s="1" t="s">
        <v>3731</v>
      </c>
      <c r="H573" s="1">
        <v>429.33</v>
      </c>
      <c r="I573" s="10"/>
    </row>
    <row r="574" spans="1:9" ht="57" x14ac:dyDescent="0.25">
      <c r="A574" s="1" t="s">
        <v>1944</v>
      </c>
      <c r="B574" s="1" t="s">
        <v>1945</v>
      </c>
      <c r="C574" s="1" t="s">
        <v>62</v>
      </c>
      <c r="D574" s="1"/>
      <c r="E574" s="1" t="s">
        <v>1946</v>
      </c>
      <c r="F574" s="1">
        <v>12100</v>
      </c>
      <c r="G574" s="1" t="s">
        <v>3732</v>
      </c>
      <c r="H574" s="1">
        <v>12100</v>
      </c>
      <c r="I574" s="10"/>
    </row>
    <row r="575" spans="1:9" ht="57" x14ac:dyDescent="0.25">
      <c r="A575" s="1" t="s">
        <v>1947</v>
      </c>
      <c r="B575" s="1" t="s">
        <v>1948</v>
      </c>
      <c r="C575" s="1" t="s">
        <v>374</v>
      </c>
      <c r="D575" s="1"/>
      <c r="E575" s="1" t="s">
        <v>1949</v>
      </c>
      <c r="F575" s="1">
        <v>6000</v>
      </c>
      <c r="G575" s="1" t="s">
        <v>3733</v>
      </c>
      <c r="H575" s="1">
        <v>6000</v>
      </c>
      <c r="I575" s="10"/>
    </row>
    <row r="576" spans="1:9" ht="57" x14ac:dyDescent="0.25">
      <c r="A576" s="1"/>
      <c r="B576" s="1" t="s">
        <v>1950</v>
      </c>
      <c r="C576" s="1" t="s">
        <v>62</v>
      </c>
      <c r="D576" s="1"/>
      <c r="E576" s="1" t="s">
        <v>1951</v>
      </c>
      <c r="F576" s="1">
        <v>540</v>
      </c>
      <c r="G576" s="1" t="s">
        <v>3723</v>
      </c>
      <c r="H576" s="1">
        <v>540</v>
      </c>
      <c r="I576" s="10"/>
    </row>
    <row r="577" spans="1:9" ht="57" x14ac:dyDescent="0.25">
      <c r="A577" s="1" t="s">
        <v>1952</v>
      </c>
      <c r="B577" s="1" t="s">
        <v>1953</v>
      </c>
      <c r="C577" s="1" t="s">
        <v>62</v>
      </c>
      <c r="D577" s="1"/>
      <c r="E577" s="1" t="s">
        <v>1589</v>
      </c>
      <c r="F577" s="1">
        <v>1200</v>
      </c>
      <c r="G577" s="1" t="s">
        <v>3734</v>
      </c>
      <c r="H577" s="1">
        <v>1200</v>
      </c>
      <c r="I577" s="10"/>
    </row>
    <row r="578" spans="1:9" ht="45.75" x14ac:dyDescent="0.25">
      <c r="A578" s="1"/>
      <c r="B578" s="1" t="s">
        <v>1954</v>
      </c>
      <c r="C578" s="1" t="s">
        <v>62</v>
      </c>
      <c r="D578" s="1"/>
      <c r="E578" s="1" t="s">
        <v>1955</v>
      </c>
      <c r="F578" s="1">
        <v>31.99</v>
      </c>
      <c r="G578" s="1" t="s">
        <v>3735</v>
      </c>
      <c r="H578" s="1">
        <v>31.99</v>
      </c>
      <c r="I578" s="10"/>
    </row>
    <row r="579" spans="1:9" ht="68.25" x14ac:dyDescent="0.25">
      <c r="A579" s="1"/>
      <c r="B579" s="1" t="s">
        <v>1956</v>
      </c>
      <c r="C579" s="1" t="s">
        <v>62</v>
      </c>
      <c r="D579" s="1"/>
      <c r="E579" s="1" t="s">
        <v>1957</v>
      </c>
      <c r="F579" s="1">
        <v>35</v>
      </c>
      <c r="G579" s="1" t="s">
        <v>3645</v>
      </c>
      <c r="H579" s="1">
        <v>35</v>
      </c>
      <c r="I579" s="10"/>
    </row>
    <row r="580" spans="1:9" ht="57" x14ac:dyDescent="0.25">
      <c r="A580" s="1" t="s">
        <v>1958</v>
      </c>
      <c r="B580" s="1" t="s">
        <v>1959</v>
      </c>
      <c r="C580" s="1" t="s">
        <v>62</v>
      </c>
      <c r="D580" s="1"/>
      <c r="E580" s="1" t="s">
        <v>1449</v>
      </c>
      <c r="F580" s="1">
        <v>800</v>
      </c>
      <c r="G580" s="1" t="s">
        <v>3735</v>
      </c>
      <c r="H580" s="1">
        <v>0</v>
      </c>
      <c r="I580" s="10"/>
    </row>
    <row r="581" spans="1:9" ht="45.75" x14ac:dyDescent="0.25">
      <c r="A581" s="1" t="s">
        <v>1960</v>
      </c>
      <c r="B581" s="1" t="s">
        <v>1961</v>
      </c>
      <c r="C581" s="1" t="s">
        <v>62</v>
      </c>
      <c r="D581" s="1"/>
      <c r="E581" s="1" t="s">
        <v>1962</v>
      </c>
      <c r="F581" s="1">
        <v>1600</v>
      </c>
      <c r="G581" s="1" t="s">
        <v>3734</v>
      </c>
      <c r="H581" s="1">
        <v>1600</v>
      </c>
      <c r="I581" s="10"/>
    </row>
    <row r="582" spans="1:9" ht="45.75" x14ac:dyDescent="0.25">
      <c r="A582" s="1" t="s">
        <v>1963</v>
      </c>
      <c r="B582" s="1" t="s">
        <v>1964</v>
      </c>
      <c r="C582" s="1" t="s">
        <v>62</v>
      </c>
      <c r="D582" s="1"/>
      <c r="E582" s="1" t="s">
        <v>1965</v>
      </c>
      <c r="F582" s="1">
        <v>231.48</v>
      </c>
      <c r="G582" s="1" t="s">
        <v>3736</v>
      </c>
      <c r="H582" s="1">
        <v>231.48</v>
      </c>
      <c r="I582" s="10"/>
    </row>
    <row r="583" spans="1:9" ht="45.75" x14ac:dyDescent="0.25">
      <c r="A583" s="1"/>
      <c r="B583" s="1" t="s">
        <v>1966</v>
      </c>
      <c r="C583" s="1" t="s">
        <v>62</v>
      </c>
      <c r="D583" s="1"/>
      <c r="E583" s="1" t="s">
        <v>1967</v>
      </c>
      <c r="F583" s="1">
        <v>2840.91</v>
      </c>
      <c r="G583" s="1" t="s">
        <v>3695</v>
      </c>
      <c r="H583" s="1">
        <v>2840.91</v>
      </c>
      <c r="I583" s="10"/>
    </row>
    <row r="584" spans="1:9" ht="45.75" x14ac:dyDescent="0.25">
      <c r="A584" s="1"/>
      <c r="B584" s="1" t="s">
        <v>1968</v>
      </c>
      <c r="C584" s="1" t="s">
        <v>62</v>
      </c>
      <c r="D584" s="1"/>
      <c r="E584" s="1" t="s">
        <v>1969</v>
      </c>
      <c r="F584" s="1">
        <v>2142</v>
      </c>
      <c r="G584" s="1" t="s">
        <v>3735</v>
      </c>
      <c r="H584" s="1">
        <v>2142</v>
      </c>
      <c r="I584" s="10"/>
    </row>
    <row r="585" spans="1:9" ht="90.75" x14ac:dyDescent="0.25">
      <c r="A585" s="1"/>
      <c r="B585" s="1" t="s">
        <v>1970</v>
      </c>
      <c r="C585" s="1" t="s">
        <v>62</v>
      </c>
      <c r="D585" s="1"/>
      <c r="E585" s="1" t="s">
        <v>1971</v>
      </c>
      <c r="F585" s="1">
        <v>498.38</v>
      </c>
      <c r="G585" s="1" t="s">
        <v>3737</v>
      </c>
      <c r="H585" s="1">
        <v>498.38</v>
      </c>
      <c r="I585" s="10"/>
    </row>
    <row r="586" spans="1:9" ht="45.75" x14ac:dyDescent="0.25">
      <c r="A586" s="1"/>
      <c r="B586" s="1" t="s">
        <v>1972</v>
      </c>
      <c r="C586" s="1" t="s">
        <v>62</v>
      </c>
      <c r="D586" s="1"/>
      <c r="E586" s="1" t="s">
        <v>1973</v>
      </c>
      <c r="F586" s="1">
        <v>200.91</v>
      </c>
      <c r="G586" s="1" t="s">
        <v>3738</v>
      </c>
      <c r="H586" s="1">
        <v>200.91</v>
      </c>
      <c r="I586" s="10"/>
    </row>
    <row r="587" spans="1:9" ht="68.25" x14ac:dyDescent="0.25">
      <c r="A587" s="1" t="s">
        <v>1974</v>
      </c>
      <c r="B587" s="1" t="s">
        <v>1975</v>
      </c>
      <c r="C587" s="1" t="s">
        <v>62</v>
      </c>
      <c r="D587" s="1"/>
      <c r="E587" s="1" t="s">
        <v>1475</v>
      </c>
      <c r="F587" s="1">
        <v>200</v>
      </c>
      <c r="G587" s="1" t="s">
        <v>3736</v>
      </c>
      <c r="H587" s="1">
        <v>200</v>
      </c>
      <c r="I587" s="10"/>
    </row>
    <row r="588" spans="1:9" ht="57" x14ac:dyDescent="0.25">
      <c r="A588" s="1" t="s">
        <v>1976</v>
      </c>
      <c r="B588" s="1" t="s">
        <v>1977</v>
      </c>
      <c r="C588" s="1" t="s">
        <v>62</v>
      </c>
      <c r="D588" s="1"/>
      <c r="E588" s="1" t="s">
        <v>1326</v>
      </c>
      <c r="F588" s="1">
        <v>3500</v>
      </c>
      <c r="G588" s="1" t="s">
        <v>3739</v>
      </c>
      <c r="H588" s="1">
        <v>3500</v>
      </c>
      <c r="I588" s="10"/>
    </row>
    <row r="589" spans="1:9" ht="68.25" x14ac:dyDescent="0.25">
      <c r="A589" s="1" t="s">
        <v>1978</v>
      </c>
      <c r="B589" s="1" t="s">
        <v>1979</v>
      </c>
      <c r="C589" s="1" t="s">
        <v>62</v>
      </c>
      <c r="D589" s="1"/>
      <c r="E589" s="1" t="s">
        <v>1980</v>
      </c>
      <c r="F589" s="1">
        <v>3465</v>
      </c>
      <c r="G589" s="1" t="s">
        <v>3740</v>
      </c>
      <c r="H589" s="1">
        <v>3465</v>
      </c>
      <c r="I589" s="10"/>
    </row>
    <row r="590" spans="1:9" ht="68.25" x14ac:dyDescent="0.25">
      <c r="A590" s="1" t="s">
        <v>1981</v>
      </c>
      <c r="B590" s="1" t="s">
        <v>1982</v>
      </c>
      <c r="C590" s="1" t="s">
        <v>374</v>
      </c>
      <c r="D590" s="1"/>
      <c r="E590" s="1" t="s">
        <v>447</v>
      </c>
      <c r="F590" s="1">
        <v>5070</v>
      </c>
      <c r="G590" s="1" t="s">
        <v>3741</v>
      </c>
      <c r="H590" s="1">
        <v>5070</v>
      </c>
      <c r="I590" s="10"/>
    </row>
    <row r="591" spans="1:9" ht="45.75" x14ac:dyDescent="0.25">
      <c r="A591" s="1"/>
      <c r="B591" s="1" t="s">
        <v>1983</v>
      </c>
      <c r="C591" s="1" t="s">
        <v>62</v>
      </c>
      <c r="D591" s="1"/>
      <c r="E591" s="1" t="s">
        <v>1385</v>
      </c>
      <c r="F591" s="1">
        <v>133.82</v>
      </c>
      <c r="G591" s="1" t="s">
        <v>3742</v>
      </c>
      <c r="H591" s="1">
        <v>133.82</v>
      </c>
      <c r="I591" s="10"/>
    </row>
    <row r="592" spans="1:9" ht="79.5" x14ac:dyDescent="0.25">
      <c r="A592" s="1" t="s">
        <v>1984</v>
      </c>
      <c r="B592" s="1" t="s">
        <v>1985</v>
      </c>
      <c r="C592" s="1" t="s">
        <v>62</v>
      </c>
      <c r="D592" s="1"/>
      <c r="E592" s="1" t="s">
        <v>646</v>
      </c>
      <c r="F592" s="1">
        <v>3582.95</v>
      </c>
      <c r="G592" s="1" t="s">
        <v>3743</v>
      </c>
      <c r="H592" s="1">
        <v>3582.95</v>
      </c>
      <c r="I592" s="10"/>
    </row>
    <row r="593" spans="1:9" ht="57" x14ac:dyDescent="0.25">
      <c r="A593" s="1" t="s">
        <v>1986</v>
      </c>
      <c r="B593" s="1" t="s">
        <v>1987</v>
      </c>
      <c r="C593" s="1" t="s">
        <v>62</v>
      </c>
      <c r="D593" s="1"/>
      <c r="E593" s="1" t="s">
        <v>1988</v>
      </c>
      <c r="F593" s="1">
        <v>5250</v>
      </c>
      <c r="G593" s="1" t="s">
        <v>3744</v>
      </c>
      <c r="H593" s="1">
        <v>0</v>
      </c>
      <c r="I593" s="10"/>
    </row>
    <row r="594" spans="1:9" ht="45.75" x14ac:dyDescent="0.25">
      <c r="A594" s="1"/>
      <c r="B594" s="1" t="s">
        <v>1989</v>
      </c>
      <c r="C594" s="1" t="s">
        <v>62</v>
      </c>
      <c r="D594" s="1"/>
      <c r="E594" s="1" t="s">
        <v>1290</v>
      </c>
      <c r="F594" s="1">
        <v>22.12</v>
      </c>
      <c r="G594" s="1" t="s">
        <v>3742</v>
      </c>
      <c r="H594" s="1">
        <v>22.12</v>
      </c>
      <c r="I594" s="10"/>
    </row>
    <row r="595" spans="1:9" ht="45.75" x14ac:dyDescent="0.25">
      <c r="A595" s="1" t="s">
        <v>1990</v>
      </c>
      <c r="B595" s="1" t="s">
        <v>1991</v>
      </c>
      <c r="C595" s="1" t="s">
        <v>62</v>
      </c>
      <c r="D595" s="1"/>
      <c r="E595" s="1" t="s">
        <v>1992</v>
      </c>
      <c r="F595" s="1">
        <v>185</v>
      </c>
      <c r="G595" s="1" t="s">
        <v>3745</v>
      </c>
      <c r="H595" s="1">
        <v>185</v>
      </c>
      <c r="I595" s="10"/>
    </row>
    <row r="596" spans="1:9" ht="68.25" x14ac:dyDescent="0.25">
      <c r="A596" s="1" t="s">
        <v>1993</v>
      </c>
      <c r="B596" s="1" t="s">
        <v>1994</v>
      </c>
      <c r="C596" s="1" t="s">
        <v>62</v>
      </c>
      <c r="D596" s="1"/>
      <c r="E596" s="1" t="s">
        <v>1995</v>
      </c>
      <c r="F596" s="1">
        <v>4568</v>
      </c>
      <c r="G596" s="1" t="s">
        <v>3746</v>
      </c>
      <c r="H596" s="1">
        <v>4568</v>
      </c>
      <c r="I596" s="10"/>
    </row>
    <row r="597" spans="1:9" ht="45.75" x14ac:dyDescent="0.25">
      <c r="A597" s="1" t="s">
        <v>1996</v>
      </c>
      <c r="B597" s="1" t="s">
        <v>1997</v>
      </c>
      <c r="C597" s="1" t="s">
        <v>62</v>
      </c>
      <c r="D597" s="1"/>
      <c r="E597" s="1" t="s">
        <v>1998</v>
      </c>
      <c r="F597" s="1">
        <v>10063.83</v>
      </c>
      <c r="G597" s="1" t="s">
        <v>3747</v>
      </c>
      <c r="H597" s="1">
        <v>10063.83</v>
      </c>
      <c r="I597" s="10"/>
    </row>
    <row r="598" spans="1:9" ht="45.75" x14ac:dyDescent="0.25">
      <c r="A598" s="1" t="s">
        <v>1999</v>
      </c>
      <c r="B598" s="1" t="s">
        <v>2000</v>
      </c>
      <c r="C598" s="1" t="s">
        <v>62</v>
      </c>
      <c r="D598" s="1"/>
      <c r="E598" s="1" t="s">
        <v>2001</v>
      </c>
      <c r="F598" s="1">
        <v>254.1</v>
      </c>
      <c r="G598" s="1" t="s">
        <v>3718</v>
      </c>
      <c r="H598" s="1">
        <v>254.1</v>
      </c>
      <c r="I598" s="10"/>
    </row>
    <row r="599" spans="1:9" ht="45.75" x14ac:dyDescent="0.25">
      <c r="A599" s="1" t="s">
        <v>2002</v>
      </c>
      <c r="B599" s="1" t="s">
        <v>2003</v>
      </c>
      <c r="C599" s="1" t="s">
        <v>62</v>
      </c>
      <c r="D599" s="1"/>
      <c r="E599" s="1" t="s">
        <v>2004</v>
      </c>
      <c r="F599" s="1">
        <v>8020</v>
      </c>
      <c r="G599" s="1" t="s">
        <v>3748</v>
      </c>
      <c r="H599" s="1">
        <v>8020</v>
      </c>
      <c r="I599" s="10"/>
    </row>
    <row r="600" spans="1:9" ht="57" x14ac:dyDescent="0.25">
      <c r="A600" s="1" t="s">
        <v>2005</v>
      </c>
      <c r="B600" s="1" t="s">
        <v>2006</v>
      </c>
      <c r="C600" s="1" t="s">
        <v>62</v>
      </c>
      <c r="D600" s="1"/>
      <c r="E600" s="1" t="s">
        <v>2007</v>
      </c>
      <c r="F600" s="1">
        <v>10368</v>
      </c>
      <c r="G600" s="1" t="s">
        <v>3748</v>
      </c>
      <c r="H600" s="1">
        <v>10368</v>
      </c>
      <c r="I600" s="10"/>
    </row>
    <row r="601" spans="1:9" ht="68.25" x14ac:dyDescent="0.25">
      <c r="A601" s="1" t="s">
        <v>2008</v>
      </c>
      <c r="B601" s="1" t="s">
        <v>2009</v>
      </c>
      <c r="C601" s="1" t="s">
        <v>62</v>
      </c>
      <c r="D601" s="1"/>
      <c r="E601" s="1" t="s">
        <v>2010</v>
      </c>
      <c r="F601" s="1">
        <v>2200</v>
      </c>
      <c r="G601" s="1" t="s">
        <v>3749</v>
      </c>
      <c r="H601" s="1">
        <v>2200</v>
      </c>
      <c r="I601" s="10"/>
    </row>
    <row r="602" spans="1:9" ht="68.25" x14ac:dyDescent="0.25">
      <c r="A602" s="1" t="s">
        <v>2011</v>
      </c>
      <c r="B602" s="1" t="s">
        <v>2012</v>
      </c>
      <c r="C602" s="1" t="s">
        <v>62</v>
      </c>
      <c r="D602" s="1"/>
      <c r="E602" s="1" t="s">
        <v>2013</v>
      </c>
      <c r="F602" s="1">
        <v>11015</v>
      </c>
      <c r="G602" s="1" t="s">
        <v>3748</v>
      </c>
      <c r="H602" s="1">
        <v>11015</v>
      </c>
      <c r="I602" s="10"/>
    </row>
    <row r="603" spans="1:9" ht="68.25" x14ac:dyDescent="0.25">
      <c r="A603" s="1"/>
      <c r="B603" s="1" t="s">
        <v>2014</v>
      </c>
      <c r="C603" s="1" t="s">
        <v>62</v>
      </c>
      <c r="D603" s="1"/>
      <c r="E603" s="1" t="s">
        <v>1658</v>
      </c>
      <c r="F603" s="1">
        <v>101.45</v>
      </c>
      <c r="G603" s="1" t="s">
        <v>3750</v>
      </c>
      <c r="H603" s="1">
        <v>101.45</v>
      </c>
      <c r="I603" s="10"/>
    </row>
    <row r="604" spans="1:9" ht="57" x14ac:dyDescent="0.25">
      <c r="A604" s="1" t="s">
        <v>2015</v>
      </c>
      <c r="B604" s="1" t="s">
        <v>2016</v>
      </c>
      <c r="C604" s="1" t="s">
        <v>62</v>
      </c>
      <c r="D604" s="1"/>
      <c r="E604" s="1" t="s">
        <v>2017</v>
      </c>
      <c r="F604" s="1">
        <v>400</v>
      </c>
      <c r="G604" s="1" t="s">
        <v>3745</v>
      </c>
      <c r="H604" s="1">
        <v>0</v>
      </c>
      <c r="I604" s="10"/>
    </row>
    <row r="605" spans="1:9" ht="79.5" x14ac:dyDescent="0.25">
      <c r="A605" s="1" t="s">
        <v>2018</v>
      </c>
      <c r="B605" s="1" t="s">
        <v>2019</v>
      </c>
      <c r="C605" s="1" t="s">
        <v>62</v>
      </c>
      <c r="D605" s="1"/>
      <c r="E605" s="1" t="s">
        <v>2020</v>
      </c>
      <c r="F605" s="1">
        <v>13000</v>
      </c>
      <c r="G605" s="1" t="s">
        <v>3751</v>
      </c>
      <c r="H605" s="1">
        <v>13000</v>
      </c>
      <c r="I605" s="10"/>
    </row>
    <row r="606" spans="1:9" ht="102" x14ac:dyDescent="0.25">
      <c r="A606" s="1" t="s">
        <v>2021</v>
      </c>
      <c r="B606" s="1" t="s">
        <v>2022</v>
      </c>
      <c r="C606" s="1" t="s">
        <v>27</v>
      </c>
      <c r="D606" s="1" t="s">
        <v>4181</v>
      </c>
      <c r="E606" s="1" t="s">
        <v>1472</v>
      </c>
      <c r="F606" s="1">
        <v>2100</v>
      </c>
      <c r="G606" s="1" t="s">
        <v>3752</v>
      </c>
      <c r="H606" s="1">
        <v>2100</v>
      </c>
      <c r="I606" s="10"/>
    </row>
    <row r="607" spans="1:9" ht="57" x14ac:dyDescent="0.25">
      <c r="A607" s="1" t="s">
        <v>2023</v>
      </c>
      <c r="B607" s="1" t="s">
        <v>2024</v>
      </c>
      <c r="C607" s="1" t="s">
        <v>685</v>
      </c>
      <c r="D607" s="1"/>
      <c r="E607" s="1" t="s">
        <v>2025</v>
      </c>
      <c r="F607" s="1">
        <v>6206.11</v>
      </c>
      <c r="G607" s="1" t="s">
        <v>3753</v>
      </c>
      <c r="H607" s="1">
        <v>6206.11</v>
      </c>
      <c r="I607" s="10"/>
    </row>
    <row r="608" spans="1:9" ht="79.5" x14ac:dyDescent="0.25">
      <c r="A608" s="1" t="s">
        <v>2026</v>
      </c>
      <c r="B608" s="1" t="s">
        <v>2027</v>
      </c>
      <c r="C608" s="1" t="s">
        <v>685</v>
      </c>
      <c r="D608" s="1"/>
      <c r="E608" s="1" t="s">
        <v>1599</v>
      </c>
      <c r="F608" s="1">
        <v>3499.2</v>
      </c>
      <c r="G608" s="1" t="s">
        <v>3734</v>
      </c>
      <c r="H608" s="1">
        <v>3499.2</v>
      </c>
      <c r="I608" s="10"/>
    </row>
    <row r="609" spans="1:9" ht="79.5" x14ac:dyDescent="0.25">
      <c r="A609" s="1" t="s">
        <v>2028</v>
      </c>
      <c r="B609" s="1" t="s">
        <v>2029</v>
      </c>
      <c r="C609" s="1" t="s">
        <v>685</v>
      </c>
      <c r="D609" s="1"/>
      <c r="E609" s="1" t="s">
        <v>2030</v>
      </c>
      <c r="F609" s="1">
        <v>2300</v>
      </c>
      <c r="G609" s="1" t="s">
        <v>3754</v>
      </c>
      <c r="H609" s="1">
        <v>2300</v>
      </c>
      <c r="I609" s="10"/>
    </row>
    <row r="610" spans="1:9" ht="79.5" x14ac:dyDescent="0.25">
      <c r="A610" s="1" t="s">
        <v>2031</v>
      </c>
      <c r="B610" s="1" t="s">
        <v>2032</v>
      </c>
      <c r="C610" s="1" t="s">
        <v>685</v>
      </c>
      <c r="D610" s="1"/>
      <c r="E610" s="1" t="s">
        <v>2033</v>
      </c>
      <c r="F610" s="1">
        <v>2000</v>
      </c>
      <c r="G610" s="1" t="s">
        <v>3754</v>
      </c>
      <c r="H610" s="1">
        <v>0</v>
      </c>
      <c r="I610" s="10"/>
    </row>
    <row r="611" spans="1:9" ht="79.5" x14ac:dyDescent="0.25">
      <c r="A611" s="1" t="s">
        <v>2034</v>
      </c>
      <c r="B611" s="1" t="s">
        <v>2035</v>
      </c>
      <c r="C611" s="1" t="s">
        <v>685</v>
      </c>
      <c r="D611" s="1"/>
      <c r="E611" s="1" t="s">
        <v>2036</v>
      </c>
      <c r="F611" s="1">
        <v>3800</v>
      </c>
      <c r="G611" s="1" t="s">
        <v>3755</v>
      </c>
      <c r="H611" s="1">
        <v>0</v>
      </c>
      <c r="I611" s="10"/>
    </row>
    <row r="612" spans="1:9" ht="45.75" x14ac:dyDescent="0.25">
      <c r="A612" s="1"/>
      <c r="B612" s="1" t="s">
        <v>2037</v>
      </c>
      <c r="C612" s="1" t="s">
        <v>62</v>
      </c>
      <c r="D612" s="1"/>
      <c r="E612" s="1" t="s">
        <v>2038</v>
      </c>
      <c r="F612" s="1">
        <v>379</v>
      </c>
      <c r="G612" s="1" t="s">
        <v>3756</v>
      </c>
      <c r="H612" s="1">
        <v>379</v>
      </c>
      <c r="I612" s="10"/>
    </row>
    <row r="613" spans="1:9" ht="68.25" x14ac:dyDescent="0.25">
      <c r="A613" s="1" t="s">
        <v>2039</v>
      </c>
      <c r="B613" s="1" t="s">
        <v>2040</v>
      </c>
      <c r="C613" s="1" t="s">
        <v>685</v>
      </c>
      <c r="D613" s="1"/>
      <c r="E613" s="1" t="s">
        <v>2041</v>
      </c>
      <c r="F613" s="1">
        <v>3000</v>
      </c>
      <c r="G613" s="1" t="s">
        <v>3754</v>
      </c>
      <c r="H613" s="1">
        <v>3000</v>
      </c>
      <c r="I613" s="10"/>
    </row>
    <row r="614" spans="1:9" ht="79.5" x14ac:dyDescent="0.25">
      <c r="A614" s="1" t="s">
        <v>2042</v>
      </c>
      <c r="B614" s="1" t="s">
        <v>2043</v>
      </c>
      <c r="C614" s="1" t="s">
        <v>685</v>
      </c>
      <c r="D614" s="1"/>
      <c r="E614" s="1" t="s">
        <v>171</v>
      </c>
      <c r="F614" s="1">
        <v>1000</v>
      </c>
      <c r="G614" s="1" t="s">
        <v>3757</v>
      </c>
      <c r="H614" s="1">
        <v>1000</v>
      </c>
      <c r="I614" s="10"/>
    </row>
    <row r="615" spans="1:9" ht="79.5" x14ac:dyDescent="0.25">
      <c r="A615" s="1" t="s">
        <v>2044</v>
      </c>
      <c r="B615" s="1" t="s">
        <v>2045</v>
      </c>
      <c r="C615" s="1" t="s">
        <v>685</v>
      </c>
      <c r="D615" s="1"/>
      <c r="E615" s="1" t="s">
        <v>2046</v>
      </c>
      <c r="F615" s="1">
        <v>4000</v>
      </c>
      <c r="G615" s="1" t="s">
        <v>3757</v>
      </c>
      <c r="H615" s="1">
        <v>4000</v>
      </c>
      <c r="I615" s="10"/>
    </row>
    <row r="616" spans="1:9" ht="79.5" x14ac:dyDescent="0.25">
      <c r="A616" s="1" t="s">
        <v>2047</v>
      </c>
      <c r="B616" s="1" t="s">
        <v>2048</v>
      </c>
      <c r="C616" s="1" t="s">
        <v>685</v>
      </c>
      <c r="D616" s="1"/>
      <c r="E616" s="1" t="s">
        <v>2049</v>
      </c>
      <c r="F616" s="1">
        <v>4000</v>
      </c>
      <c r="G616" s="1" t="s">
        <v>3755</v>
      </c>
      <c r="H616" s="1">
        <v>4000</v>
      </c>
      <c r="I616" s="10"/>
    </row>
    <row r="617" spans="1:9" ht="79.5" x14ac:dyDescent="0.25">
      <c r="A617" s="1" t="s">
        <v>2050</v>
      </c>
      <c r="B617" s="1" t="s">
        <v>2051</v>
      </c>
      <c r="C617" s="1" t="s">
        <v>62</v>
      </c>
      <c r="D617" s="1"/>
      <c r="E617" s="1" t="s">
        <v>2052</v>
      </c>
      <c r="F617" s="1">
        <v>3500</v>
      </c>
      <c r="G617" s="1" t="s">
        <v>3745</v>
      </c>
      <c r="H617" s="1">
        <v>3500</v>
      </c>
      <c r="I617" s="10"/>
    </row>
    <row r="618" spans="1:9" ht="90.75" x14ac:dyDescent="0.25">
      <c r="A618" s="1" t="s">
        <v>2053</v>
      </c>
      <c r="B618" s="1" t="s">
        <v>2054</v>
      </c>
      <c r="C618" s="1" t="s">
        <v>62</v>
      </c>
      <c r="D618" s="1"/>
      <c r="E618" s="1" t="s">
        <v>2055</v>
      </c>
      <c r="F618" s="1">
        <v>98360</v>
      </c>
      <c r="G618" s="1" t="s">
        <v>3758</v>
      </c>
      <c r="H618" s="1">
        <v>29508</v>
      </c>
      <c r="I618" s="10"/>
    </row>
    <row r="619" spans="1:9" ht="45.75" x14ac:dyDescent="0.25">
      <c r="A619" s="1" t="s">
        <v>2056</v>
      </c>
      <c r="B619" s="1" t="s">
        <v>2057</v>
      </c>
      <c r="C619" s="1" t="s">
        <v>62</v>
      </c>
      <c r="D619" s="1"/>
      <c r="E619" s="1" t="s">
        <v>1310</v>
      </c>
      <c r="F619" s="1">
        <v>1350</v>
      </c>
      <c r="G619" s="1" t="s">
        <v>3759</v>
      </c>
      <c r="H619" s="1">
        <v>1350</v>
      </c>
      <c r="I619" s="10"/>
    </row>
    <row r="620" spans="1:9" ht="45.75" x14ac:dyDescent="0.25">
      <c r="A620" s="1" t="s">
        <v>2058</v>
      </c>
      <c r="B620" s="1" t="s">
        <v>2059</v>
      </c>
      <c r="C620" s="1" t="s">
        <v>62</v>
      </c>
      <c r="D620" s="1"/>
      <c r="E620" s="1" t="s">
        <v>827</v>
      </c>
      <c r="F620" s="1">
        <v>2500</v>
      </c>
      <c r="G620" s="1" t="s">
        <v>3760</v>
      </c>
      <c r="H620" s="1">
        <v>2500</v>
      </c>
      <c r="I620" s="10"/>
    </row>
    <row r="621" spans="1:9" ht="57" x14ac:dyDescent="0.25">
      <c r="A621" s="1" t="s">
        <v>2060</v>
      </c>
      <c r="B621" s="1" t="s">
        <v>2061</v>
      </c>
      <c r="C621" s="1" t="s">
        <v>62</v>
      </c>
      <c r="D621" s="1"/>
      <c r="E621" s="1" t="s">
        <v>2062</v>
      </c>
      <c r="F621" s="1">
        <v>292.05</v>
      </c>
      <c r="G621" s="1" t="s">
        <v>3718</v>
      </c>
      <c r="H621" s="1">
        <v>-0.01</v>
      </c>
      <c r="I621" s="10"/>
    </row>
    <row r="622" spans="1:9" ht="79.5" x14ac:dyDescent="0.25">
      <c r="A622" s="1"/>
      <c r="B622" s="1" t="s">
        <v>2063</v>
      </c>
      <c r="C622" s="1" t="s">
        <v>62</v>
      </c>
      <c r="D622" s="1"/>
      <c r="E622" s="1" t="s">
        <v>1449</v>
      </c>
      <c r="F622" s="1">
        <v>410</v>
      </c>
      <c r="G622" s="1" t="s">
        <v>3721</v>
      </c>
      <c r="H622" s="1">
        <v>410</v>
      </c>
      <c r="I622" s="10"/>
    </row>
    <row r="623" spans="1:9" ht="45.75" x14ac:dyDescent="0.25">
      <c r="A623" s="1"/>
      <c r="B623" s="1" t="s">
        <v>2064</v>
      </c>
      <c r="C623" s="1" t="s">
        <v>62</v>
      </c>
      <c r="D623" s="1"/>
      <c r="E623" s="1" t="s">
        <v>2065</v>
      </c>
      <c r="F623" s="1">
        <v>314.95</v>
      </c>
      <c r="G623" s="1" t="s">
        <v>3719</v>
      </c>
      <c r="H623" s="1">
        <v>314.95</v>
      </c>
      <c r="I623" s="10"/>
    </row>
    <row r="624" spans="1:9" ht="90.75" x14ac:dyDescent="0.25">
      <c r="A624" s="1" t="s">
        <v>2066</v>
      </c>
      <c r="B624" s="1" t="s">
        <v>2067</v>
      </c>
      <c r="C624" s="1" t="s">
        <v>685</v>
      </c>
      <c r="D624" s="1"/>
      <c r="E624" s="1" t="s">
        <v>2068</v>
      </c>
      <c r="F624" s="1">
        <v>500</v>
      </c>
      <c r="G624" s="1" t="s">
        <v>3761</v>
      </c>
      <c r="H624" s="1">
        <v>500</v>
      </c>
      <c r="I624" s="10"/>
    </row>
    <row r="625" spans="1:9" ht="90.75" x14ac:dyDescent="0.25">
      <c r="A625" s="1" t="s">
        <v>2069</v>
      </c>
      <c r="B625" s="1" t="s">
        <v>2070</v>
      </c>
      <c r="C625" s="1" t="s">
        <v>62</v>
      </c>
      <c r="D625" s="1"/>
      <c r="E625" s="1" t="s">
        <v>2071</v>
      </c>
      <c r="F625" s="1">
        <v>20074.71</v>
      </c>
      <c r="G625" s="1" t="s">
        <v>3762</v>
      </c>
      <c r="H625" s="1">
        <v>0</v>
      </c>
      <c r="I625" s="10"/>
    </row>
    <row r="626" spans="1:9" ht="68.25" x14ac:dyDescent="0.25">
      <c r="A626" s="1" t="s">
        <v>2072</v>
      </c>
      <c r="B626" s="1" t="s">
        <v>2073</v>
      </c>
      <c r="C626" s="1" t="s">
        <v>62</v>
      </c>
      <c r="D626" s="1"/>
      <c r="E626" s="1" t="s">
        <v>2074</v>
      </c>
      <c r="F626" s="1">
        <v>3328</v>
      </c>
      <c r="G626" s="1" t="s">
        <v>3763</v>
      </c>
      <c r="H626" s="1">
        <v>3328</v>
      </c>
      <c r="I626" s="10"/>
    </row>
    <row r="627" spans="1:9" ht="57" x14ac:dyDescent="0.25">
      <c r="A627" s="1" t="s">
        <v>2075</v>
      </c>
      <c r="B627" s="1" t="s">
        <v>2076</v>
      </c>
      <c r="C627" s="1" t="s">
        <v>1648</v>
      </c>
      <c r="D627" s="1"/>
      <c r="E627" s="1" t="s">
        <v>2077</v>
      </c>
      <c r="F627" s="1">
        <v>15000</v>
      </c>
      <c r="G627" s="1" t="s">
        <v>3764</v>
      </c>
      <c r="H627" s="1">
        <v>15000</v>
      </c>
      <c r="I627" s="10"/>
    </row>
    <row r="628" spans="1:9" ht="45.75" x14ac:dyDescent="0.25">
      <c r="A628" s="1" t="s">
        <v>2078</v>
      </c>
      <c r="B628" s="1" t="s">
        <v>2079</v>
      </c>
      <c r="C628" s="1" t="s">
        <v>62</v>
      </c>
      <c r="D628" s="1"/>
      <c r="E628" s="1" t="s">
        <v>1110</v>
      </c>
      <c r="F628" s="1">
        <v>426.36</v>
      </c>
      <c r="G628" s="1" t="s">
        <v>3765</v>
      </c>
      <c r="H628" s="1">
        <v>426.36</v>
      </c>
      <c r="I628" s="10"/>
    </row>
    <row r="629" spans="1:9" ht="45.75" x14ac:dyDescent="0.25">
      <c r="A629" s="1"/>
      <c r="B629" s="1" t="s">
        <v>2080</v>
      </c>
      <c r="C629" s="1" t="s">
        <v>62</v>
      </c>
      <c r="D629" s="1"/>
      <c r="E629" s="1" t="s">
        <v>2081</v>
      </c>
      <c r="F629" s="1">
        <v>17.43</v>
      </c>
      <c r="G629" s="1" t="s">
        <v>3745</v>
      </c>
      <c r="H629" s="1">
        <v>17.43</v>
      </c>
      <c r="I629" s="10"/>
    </row>
    <row r="630" spans="1:9" ht="57" x14ac:dyDescent="0.25">
      <c r="A630" s="1" t="s">
        <v>2082</v>
      </c>
      <c r="B630" s="1" t="s">
        <v>2083</v>
      </c>
      <c r="C630" s="1" t="s">
        <v>523</v>
      </c>
      <c r="D630" s="1" t="s">
        <v>4182</v>
      </c>
      <c r="E630" s="1" t="s">
        <v>2084</v>
      </c>
      <c r="F630" s="1">
        <v>45193.5</v>
      </c>
      <c r="G630" s="1" t="s">
        <v>3605</v>
      </c>
      <c r="H630" s="1">
        <v>45193.5</v>
      </c>
      <c r="I630" s="10"/>
    </row>
    <row r="631" spans="1:9" ht="57" x14ac:dyDescent="0.25">
      <c r="A631" s="1" t="s">
        <v>2085</v>
      </c>
      <c r="B631" s="1" t="s">
        <v>2086</v>
      </c>
      <c r="C631" s="1" t="s">
        <v>2087</v>
      </c>
      <c r="D631" s="1"/>
      <c r="E631" s="1" t="s">
        <v>2088</v>
      </c>
      <c r="F631" s="1">
        <v>120</v>
      </c>
      <c r="G631" s="1" t="s">
        <v>3718</v>
      </c>
      <c r="H631" s="1">
        <v>120</v>
      </c>
      <c r="I631" s="10"/>
    </row>
    <row r="632" spans="1:9" ht="45.75" x14ac:dyDescent="0.25">
      <c r="A632" s="1"/>
      <c r="B632" s="1" t="s">
        <v>2089</v>
      </c>
      <c r="C632" s="1" t="s">
        <v>62</v>
      </c>
      <c r="D632" s="1"/>
      <c r="E632" s="1" t="s">
        <v>2090</v>
      </c>
      <c r="F632" s="1">
        <v>33.03</v>
      </c>
      <c r="G632" s="1" t="s">
        <v>3766</v>
      </c>
      <c r="H632" s="1">
        <v>33.03</v>
      </c>
      <c r="I632" s="10"/>
    </row>
    <row r="633" spans="1:9" ht="79.5" x14ac:dyDescent="0.25">
      <c r="A633" s="1" t="s">
        <v>2091</v>
      </c>
      <c r="B633" s="1" t="s">
        <v>2092</v>
      </c>
      <c r="C633" s="1" t="s">
        <v>62</v>
      </c>
      <c r="D633" s="1"/>
      <c r="E633" s="1" t="s">
        <v>646</v>
      </c>
      <c r="F633" s="1">
        <v>431.88</v>
      </c>
      <c r="G633" s="1" t="s">
        <v>3753</v>
      </c>
      <c r="H633" s="1">
        <v>429.68</v>
      </c>
      <c r="I633" s="10"/>
    </row>
    <row r="634" spans="1:9" ht="57" x14ac:dyDescent="0.25">
      <c r="A634" s="1" t="s">
        <v>2093</v>
      </c>
      <c r="B634" s="1" t="s">
        <v>2094</v>
      </c>
      <c r="C634" s="1" t="s">
        <v>62</v>
      </c>
      <c r="D634" s="1"/>
      <c r="E634" s="1" t="s">
        <v>2095</v>
      </c>
      <c r="F634" s="1">
        <v>714.7</v>
      </c>
      <c r="G634" s="1" t="s">
        <v>3767</v>
      </c>
      <c r="H634" s="1">
        <v>714.7</v>
      </c>
      <c r="I634" s="10"/>
    </row>
    <row r="635" spans="1:9" ht="57" x14ac:dyDescent="0.25">
      <c r="A635" s="1" t="s">
        <v>2096</v>
      </c>
      <c r="B635" s="1" t="s">
        <v>2097</v>
      </c>
      <c r="C635" s="1" t="s">
        <v>2087</v>
      </c>
      <c r="D635" s="1"/>
      <c r="E635" s="1" t="s">
        <v>2098</v>
      </c>
      <c r="F635" s="1">
        <v>1397.78</v>
      </c>
      <c r="G635" s="1" t="s">
        <v>3768</v>
      </c>
      <c r="H635" s="1">
        <v>1397.78</v>
      </c>
      <c r="I635" s="10"/>
    </row>
    <row r="636" spans="1:9" ht="68.25" x14ac:dyDescent="0.25">
      <c r="A636" s="1" t="s">
        <v>2099</v>
      </c>
      <c r="B636" s="1" t="s">
        <v>2100</v>
      </c>
      <c r="C636" s="1" t="s">
        <v>62</v>
      </c>
      <c r="D636" s="1"/>
      <c r="E636" s="1" t="s">
        <v>1589</v>
      </c>
      <c r="F636" s="1">
        <v>2500</v>
      </c>
      <c r="G636" s="1" t="s">
        <v>3769</v>
      </c>
      <c r="H636" s="1">
        <v>2500</v>
      </c>
      <c r="I636" s="10"/>
    </row>
    <row r="637" spans="1:9" ht="57" x14ac:dyDescent="0.25">
      <c r="A637" s="1" t="s">
        <v>2101</v>
      </c>
      <c r="B637" s="1" t="s">
        <v>2102</v>
      </c>
      <c r="C637" s="1" t="s">
        <v>62</v>
      </c>
      <c r="D637" s="1"/>
      <c r="E637" s="1" t="s">
        <v>2103</v>
      </c>
      <c r="F637" s="1">
        <v>4291.37</v>
      </c>
      <c r="G637" s="1" t="s">
        <v>3770</v>
      </c>
      <c r="H637" s="1">
        <v>4291.37</v>
      </c>
      <c r="I637" s="10"/>
    </row>
    <row r="638" spans="1:9" ht="57" x14ac:dyDescent="0.25">
      <c r="A638" s="1" t="s">
        <v>2104</v>
      </c>
      <c r="B638" s="1" t="s">
        <v>2105</v>
      </c>
      <c r="C638" s="1" t="s">
        <v>62</v>
      </c>
      <c r="D638" s="1"/>
      <c r="E638" s="1" t="s">
        <v>1790</v>
      </c>
      <c r="F638" s="1">
        <v>5400</v>
      </c>
      <c r="G638" s="1" t="s">
        <v>3571</v>
      </c>
      <c r="H638" s="1">
        <v>0</v>
      </c>
      <c r="I638" s="10"/>
    </row>
    <row r="639" spans="1:9" ht="68.25" x14ac:dyDescent="0.25">
      <c r="A639" s="1" t="s">
        <v>2106</v>
      </c>
      <c r="B639" s="1" t="s">
        <v>2107</v>
      </c>
      <c r="C639" s="1" t="s">
        <v>62</v>
      </c>
      <c r="D639" s="1"/>
      <c r="E639" s="1" t="s">
        <v>388</v>
      </c>
      <c r="F639" s="1">
        <v>5780</v>
      </c>
      <c r="G639" s="1" t="s">
        <v>3626</v>
      </c>
      <c r="H639" s="1">
        <v>0</v>
      </c>
      <c r="I639" s="10"/>
    </row>
    <row r="640" spans="1:9" ht="79.5" x14ac:dyDescent="0.25">
      <c r="A640" s="1" t="s">
        <v>2108</v>
      </c>
      <c r="B640" s="1" t="s">
        <v>2109</v>
      </c>
      <c r="C640" s="1" t="s">
        <v>62</v>
      </c>
      <c r="D640" s="1"/>
      <c r="E640" s="1" t="s">
        <v>2110</v>
      </c>
      <c r="F640" s="1">
        <v>37800</v>
      </c>
      <c r="G640" s="1" t="s">
        <v>3771</v>
      </c>
      <c r="H640" s="1">
        <v>37500</v>
      </c>
      <c r="I640" s="10"/>
    </row>
    <row r="641" spans="1:9" ht="102" x14ac:dyDescent="0.25">
      <c r="A641" s="1" t="s">
        <v>2111</v>
      </c>
      <c r="B641" s="1" t="s">
        <v>2112</v>
      </c>
      <c r="C641" s="1" t="s">
        <v>62</v>
      </c>
      <c r="D641" s="1"/>
      <c r="E641" s="1" t="s">
        <v>624</v>
      </c>
      <c r="F641" s="1">
        <v>2680</v>
      </c>
      <c r="G641" s="1" t="s">
        <v>3772</v>
      </c>
      <c r="H641" s="1">
        <v>2680</v>
      </c>
      <c r="I641" s="10"/>
    </row>
    <row r="642" spans="1:9" ht="45.75" x14ac:dyDescent="0.25">
      <c r="A642" s="1" t="s">
        <v>2113</v>
      </c>
      <c r="B642" s="1" t="s">
        <v>2114</v>
      </c>
      <c r="C642" s="1" t="s">
        <v>62</v>
      </c>
      <c r="D642" s="1"/>
      <c r="E642" s="1" t="s">
        <v>839</v>
      </c>
      <c r="F642" s="1">
        <v>400</v>
      </c>
      <c r="G642" s="1" t="s">
        <v>3769</v>
      </c>
      <c r="H642" s="1">
        <v>0</v>
      </c>
      <c r="I642" s="10"/>
    </row>
    <row r="643" spans="1:9" ht="57" x14ac:dyDescent="0.25">
      <c r="A643" s="1" t="s">
        <v>2115</v>
      </c>
      <c r="B643" s="1" t="s">
        <v>2116</v>
      </c>
      <c r="C643" s="1" t="s">
        <v>62</v>
      </c>
      <c r="D643" s="1"/>
      <c r="E643" s="1" t="s">
        <v>2117</v>
      </c>
      <c r="F643" s="1">
        <v>410</v>
      </c>
      <c r="G643" s="1" t="s">
        <v>3773</v>
      </c>
      <c r="H643" s="1">
        <v>410</v>
      </c>
      <c r="I643" s="10"/>
    </row>
    <row r="644" spans="1:9" ht="68.25" x14ac:dyDescent="0.25">
      <c r="A644" s="1" t="s">
        <v>2118</v>
      </c>
      <c r="B644" s="1" t="s">
        <v>2119</v>
      </c>
      <c r="C644" s="1" t="s">
        <v>62</v>
      </c>
      <c r="D644" s="1"/>
      <c r="E644" s="1" t="s">
        <v>2120</v>
      </c>
      <c r="F644" s="1">
        <v>370</v>
      </c>
      <c r="G644" s="1" t="s">
        <v>3774</v>
      </c>
      <c r="H644" s="1">
        <v>370</v>
      </c>
      <c r="I644" s="10"/>
    </row>
    <row r="645" spans="1:9" ht="90.75" x14ac:dyDescent="0.25">
      <c r="A645" s="1" t="s">
        <v>2121</v>
      </c>
      <c r="B645" s="1" t="s">
        <v>2122</v>
      </c>
      <c r="C645" s="1" t="s">
        <v>62</v>
      </c>
      <c r="D645" s="1"/>
      <c r="E645" s="1" t="s">
        <v>2123</v>
      </c>
      <c r="F645" s="1">
        <v>39520</v>
      </c>
      <c r="G645" s="1" t="s">
        <v>3775</v>
      </c>
      <c r="H645" s="1">
        <v>9576</v>
      </c>
      <c r="I645" s="10"/>
    </row>
    <row r="646" spans="1:9" ht="90.75" x14ac:dyDescent="0.25">
      <c r="A646" s="1" t="s">
        <v>2124</v>
      </c>
      <c r="B646" s="1" t="s">
        <v>2125</v>
      </c>
      <c r="C646" s="1" t="s">
        <v>62</v>
      </c>
      <c r="D646" s="1"/>
      <c r="E646" s="1" t="s">
        <v>2126</v>
      </c>
      <c r="F646" s="1">
        <v>450</v>
      </c>
      <c r="G646" s="1" t="s">
        <v>3745</v>
      </c>
      <c r="H646" s="1">
        <v>450</v>
      </c>
      <c r="I646" s="10"/>
    </row>
    <row r="647" spans="1:9" ht="45.75" x14ac:dyDescent="0.25">
      <c r="A647" s="1" t="s">
        <v>2127</v>
      </c>
      <c r="B647" s="1" t="s">
        <v>2128</v>
      </c>
      <c r="C647" s="1" t="s">
        <v>62</v>
      </c>
      <c r="D647" s="1"/>
      <c r="E647" s="1" t="s">
        <v>839</v>
      </c>
      <c r="F647" s="1">
        <v>615</v>
      </c>
      <c r="G647" s="1" t="s">
        <v>3776</v>
      </c>
      <c r="H647" s="1">
        <v>615</v>
      </c>
      <c r="I647" s="10"/>
    </row>
    <row r="648" spans="1:9" ht="57" x14ac:dyDescent="0.25">
      <c r="A648" s="1" t="s">
        <v>2129</v>
      </c>
      <c r="B648" s="1" t="s">
        <v>2130</v>
      </c>
      <c r="C648" s="1" t="s">
        <v>62</v>
      </c>
      <c r="D648" s="1"/>
      <c r="E648" s="1" t="s">
        <v>1315</v>
      </c>
      <c r="F648" s="1">
        <v>1142.3</v>
      </c>
      <c r="G648" s="1" t="s">
        <v>3777</v>
      </c>
      <c r="H648" s="1">
        <v>1142.3</v>
      </c>
      <c r="I648" s="10"/>
    </row>
    <row r="649" spans="1:9" ht="79.5" x14ac:dyDescent="0.25">
      <c r="A649" s="1" t="s">
        <v>2131</v>
      </c>
      <c r="B649" s="1" t="s">
        <v>2132</v>
      </c>
      <c r="C649" s="1" t="s">
        <v>62</v>
      </c>
      <c r="D649" s="1"/>
      <c r="E649" s="1" t="s">
        <v>2133</v>
      </c>
      <c r="F649" s="1">
        <v>3600</v>
      </c>
      <c r="G649" s="1" t="s">
        <v>3592</v>
      </c>
      <c r="H649" s="1">
        <v>3600</v>
      </c>
      <c r="I649" s="10"/>
    </row>
    <row r="650" spans="1:9" ht="90.75" x14ac:dyDescent="0.25">
      <c r="A650" s="1" t="s">
        <v>2134</v>
      </c>
      <c r="B650" s="1" t="s">
        <v>2135</v>
      </c>
      <c r="C650" s="1" t="s">
        <v>62</v>
      </c>
      <c r="D650" s="1"/>
      <c r="E650" s="1" t="s">
        <v>738</v>
      </c>
      <c r="F650" s="1">
        <v>5135</v>
      </c>
      <c r="G650" s="1" t="s">
        <v>3778</v>
      </c>
      <c r="H650" s="1">
        <v>3318</v>
      </c>
      <c r="I650" s="10"/>
    </row>
    <row r="651" spans="1:9" ht="68.25" x14ac:dyDescent="0.25">
      <c r="A651" s="1" t="s">
        <v>2136</v>
      </c>
      <c r="B651" s="1" t="s">
        <v>2137</v>
      </c>
      <c r="C651" s="1" t="s">
        <v>62</v>
      </c>
      <c r="D651" s="1"/>
      <c r="E651" s="1" t="s">
        <v>926</v>
      </c>
      <c r="F651" s="1">
        <v>160.63</v>
      </c>
      <c r="G651" s="1" t="s">
        <v>3779</v>
      </c>
      <c r="H651" s="1">
        <v>0</v>
      </c>
      <c r="I651" s="10"/>
    </row>
    <row r="652" spans="1:9" ht="68.25" x14ac:dyDescent="0.25">
      <c r="A652" s="1" t="s">
        <v>2138</v>
      </c>
      <c r="B652" s="1" t="s">
        <v>2139</v>
      </c>
      <c r="C652" s="1" t="s">
        <v>62</v>
      </c>
      <c r="D652" s="1"/>
      <c r="E652" s="1" t="s">
        <v>926</v>
      </c>
      <c r="F652" s="1">
        <v>245.66</v>
      </c>
      <c r="G652" s="1" t="s">
        <v>3779</v>
      </c>
      <c r="H652" s="1">
        <v>0</v>
      </c>
      <c r="I652" s="10"/>
    </row>
    <row r="653" spans="1:9" ht="79.5" x14ac:dyDescent="0.25">
      <c r="A653" s="1" t="s">
        <v>2140</v>
      </c>
      <c r="B653" s="1" t="s">
        <v>2141</v>
      </c>
      <c r="C653" s="1" t="s">
        <v>62</v>
      </c>
      <c r="D653" s="1"/>
      <c r="E653" s="1" t="s">
        <v>926</v>
      </c>
      <c r="F653" s="1">
        <v>1006.01</v>
      </c>
      <c r="G653" s="1" t="s">
        <v>3779</v>
      </c>
      <c r="H653" s="1">
        <v>0</v>
      </c>
      <c r="I653" s="10"/>
    </row>
    <row r="654" spans="1:9" ht="57" x14ac:dyDescent="0.25">
      <c r="A654" s="1" t="s">
        <v>2142</v>
      </c>
      <c r="B654" s="1" t="s">
        <v>2143</v>
      </c>
      <c r="C654" s="1" t="s">
        <v>62</v>
      </c>
      <c r="D654" s="1"/>
      <c r="E654" s="1" t="s">
        <v>2144</v>
      </c>
      <c r="F654" s="1">
        <v>24954.35</v>
      </c>
      <c r="G654" s="1" t="s">
        <v>3780</v>
      </c>
      <c r="H654" s="1">
        <v>0</v>
      </c>
      <c r="I654" s="10"/>
    </row>
    <row r="655" spans="1:9" ht="68.25" x14ac:dyDescent="0.25">
      <c r="A655" s="1" t="s">
        <v>2145</v>
      </c>
      <c r="B655" s="1" t="s">
        <v>2146</v>
      </c>
      <c r="C655" s="1" t="s">
        <v>62</v>
      </c>
      <c r="D655" s="1"/>
      <c r="E655" s="1" t="s">
        <v>2147</v>
      </c>
      <c r="F655" s="1">
        <v>5950</v>
      </c>
      <c r="G655" s="1" t="s">
        <v>3781</v>
      </c>
      <c r="H655" s="1">
        <v>0</v>
      </c>
      <c r="I655" s="10"/>
    </row>
    <row r="656" spans="1:9" ht="57" x14ac:dyDescent="0.25">
      <c r="A656" s="1" t="s">
        <v>2148</v>
      </c>
      <c r="B656" s="1" t="s">
        <v>2149</v>
      </c>
      <c r="C656" s="1" t="s">
        <v>1648</v>
      </c>
      <c r="D656" s="1"/>
      <c r="E656" s="1" t="s">
        <v>2077</v>
      </c>
      <c r="F656" s="1">
        <v>1000</v>
      </c>
      <c r="G656" s="1" t="s">
        <v>3782</v>
      </c>
      <c r="H656" s="1">
        <v>1000</v>
      </c>
      <c r="I656" s="10"/>
    </row>
    <row r="657" spans="1:9" ht="45.75" x14ac:dyDescent="0.25">
      <c r="A657" s="1"/>
      <c r="B657" s="1" t="s">
        <v>2150</v>
      </c>
      <c r="C657" s="1" t="s">
        <v>62</v>
      </c>
      <c r="D657" s="1"/>
      <c r="E657" s="1" t="s">
        <v>2151</v>
      </c>
      <c r="F657" s="1">
        <v>20.49</v>
      </c>
      <c r="G657" s="1" t="s">
        <v>3765</v>
      </c>
      <c r="H657" s="1">
        <v>20.49</v>
      </c>
      <c r="I657" s="10"/>
    </row>
    <row r="658" spans="1:9" ht="57" x14ac:dyDescent="0.25">
      <c r="A658" s="1"/>
      <c r="B658" s="1" t="s">
        <v>2152</v>
      </c>
      <c r="C658" s="1" t="s">
        <v>62</v>
      </c>
      <c r="D658" s="1"/>
      <c r="E658" s="1" t="s">
        <v>1441</v>
      </c>
      <c r="F658" s="1">
        <v>73.64</v>
      </c>
      <c r="G658" s="1" t="s">
        <v>3765</v>
      </c>
      <c r="H658" s="1">
        <v>73.64</v>
      </c>
      <c r="I658" s="10"/>
    </row>
    <row r="659" spans="1:9" ht="45.75" x14ac:dyDescent="0.25">
      <c r="A659" s="1"/>
      <c r="B659" s="1" t="s">
        <v>2153</v>
      </c>
      <c r="C659" s="1" t="s">
        <v>62</v>
      </c>
      <c r="D659" s="1"/>
      <c r="E659" s="1" t="s">
        <v>2154</v>
      </c>
      <c r="F659" s="1">
        <v>46</v>
      </c>
      <c r="G659" s="1" t="s">
        <v>3765</v>
      </c>
      <c r="H659" s="1">
        <v>46</v>
      </c>
      <c r="I659" s="10"/>
    </row>
    <row r="660" spans="1:9" ht="45.75" x14ac:dyDescent="0.25">
      <c r="A660" s="1"/>
      <c r="B660" s="1" t="s">
        <v>2155</v>
      </c>
      <c r="C660" s="1" t="s">
        <v>62</v>
      </c>
      <c r="D660" s="1"/>
      <c r="E660" s="1" t="s">
        <v>2156</v>
      </c>
      <c r="F660" s="1">
        <v>218.18</v>
      </c>
      <c r="G660" s="1" t="s">
        <v>3765</v>
      </c>
      <c r="H660" s="1">
        <v>218.18</v>
      </c>
      <c r="I660" s="10"/>
    </row>
    <row r="661" spans="1:9" ht="102" x14ac:dyDescent="0.25">
      <c r="A661" s="1" t="s">
        <v>2157</v>
      </c>
      <c r="B661" s="1" t="s">
        <v>2158</v>
      </c>
      <c r="C661" s="1" t="s">
        <v>27</v>
      </c>
      <c r="D661" s="1" t="s">
        <v>4183</v>
      </c>
      <c r="E661" s="1" t="s">
        <v>1478</v>
      </c>
      <c r="F661" s="1">
        <v>64200</v>
      </c>
      <c r="G661" s="1" t="s">
        <v>3783</v>
      </c>
      <c r="H661" s="1">
        <v>64200</v>
      </c>
      <c r="I661" s="10"/>
    </row>
    <row r="662" spans="1:9" ht="45.75" x14ac:dyDescent="0.25">
      <c r="A662" s="1" t="s">
        <v>2159</v>
      </c>
      <c r="B662" s="1" t="s">
        <v>2160</v>
      </c>
      <c r="C662" s="1" t="s">
        <v>62</v>
      </c>
      <c r="D662" s="1"/>
      <c r="E662" s="1" t="s">
        <v>1332</v>
      </c>
      <c r="F662" s="1">
        <v>847.5</v>
      </c>
      <c r="G662" s="1" t="s">
        <v>3784</v>
      </c>
      <c r="H662" s="1">
        <v>847.5</v>
      </c>
      <c r="I662" s="10"/>
    </row>
    <row r="663" spans="1:9" ht="57" x14ac:dyDescent="0.25">
      <c r="A663" s="1"/>
      <c r="B663" s="1" t="s">
        <v>1650</v>
      </c>
      <c r="C663" s="1" t="s">
        <v>62</v>
      </c>
      <c r="D663" s="1"/>
      <c r="E663" s="1" t="s">
        <v>1253</v>
      </c>
      <c r="F663" s="1">
        <v>18.03</v>
      </c>
      <c r="G663" s="1" t="s">
        <v>3773</v>
      </c>
      <c r="H663" s="1">
        <v>18.03</v>
      </c>
      <c r="I663" s="10"/>
    </row>
    <row r="664" spans="1:9" ht="68.25" x14ac:dyDescent="0.25">
      <c r="A664" s="1" t="s">
        <v>2161</v>
      </c>
      <c r="B664" s="1" t="s">
        <v>2162</v>
      </c>
      <c r="C664" s="1" t="s">
        <v>62</v>
      </c>
      <c r="D664" s="1"/>
      <c r="E664" s="1" t="s">
        <v>2163</v>
      </c>
      <c r="F664" s="1">
        <v>8840</v>
      </c>
      <c r="G664" s="1" t="s">
        <v>3785</v>
      </c>
      <c r="H664" s="1">
        <v>8840</v>
      </c>
      <c r="I664" s="10"/>
    </row>
    <row r="665" spans="1:9" ht="68.25" x14ac:dyDescent="0.25">
      <c r="A665" s="1" t="s">
        <v>2164</v>
      </c>
      <c r="B665" s="1" t="s">
        <v>2165</v>
      </c>
      <c r="C665" s="1" t="s">
        <v>62</v>
      </c>
      <c r="D665" s="1"/>
      <c r="E665" s="1" t="s">
        <v>2166</v>
      </c>
      <c r="F665" s="1">
        <v>12000</v>
      </c>
      <c r="G665" s="1" t="s">
        <v>3785</v>
      </c>
      <c r="H665" s="1">
        <v>12000</v>
      </c>
      <c r="I665" s="10"/>
    </row>
    <row r="666" spans="1:9" ht="68.25" x14ac:dyDescent="0.25">
      <c r="A666" s="1" t="s">
        <v>2167</v>
      </c>
      <c r="B666" s="1" t="s">
        <v>2168</v>
      </c>
      <c r="C666" s="1" t="s">
        <v>62</v>
      </c>
      <c r="D666" s="1"/>
      <c r="E666" s="1" t="s">
        <v>2169</v>
      </c>
      <c r="F666" s="1">
        <v>4100</v>
      </c>
      <c r="G666" s="1" t="s">
        <v>3786</v>
      </c>
      <c r="H666" s="1">
        <v>4100</v>
      </c>
      <c r="I666" s="10"/>
    </row>
    <row r="667" spans="1:9" ht="57" x14ac:dyDescent="0.25">
      <c r="A667" s="1" t="s">
        <v>2170</v>
      </c>
      <c r="B667" s="1" t="s">
        <v>2171</v>
      </c>
      <c r="C667" s="1" t="s">
        <v>62</v>
      </c>
      <c r="D667" s="1"/>
      <c r="E667" s="1" t="s">
        <v>2172</v>
      </c>
      <c r="F667" s="1">
        <v>4700</v>
      </c>
      <c r="G667" s="1" t="s">
        <v>3787</v>
      </c>
      <c r="H667" s="1">
        <v>4700</v>
      </c>
      <c r="I667" s="10"/>
    </row>
    <row r="668" spans="1:9" ht="57" x14ac:dyDescent="0.25">
      <c r="A668" s="1" t="s">
        <v>2173</v>
      </c>
      <c r="B668" s="1" t="s">
        <v>2174</v>
      </c>
      <c r="C668" s="1" t="s">
        <v>62</v>
      </c>
      <c r="D668" s="1"/>
      <c r="E668" s="1" t="s">
        <v>2175</v>
      </c>
      <c r="F668" s="1">
        <v>1363.2</v>
      </c>
      <c r="G668" s="1" t="s">
        <v>3786</v>
      </c>
      <c r="H668" s="1">
        <v>1363.2</v>
      </c>
      <c r="I668" s="10"/>
    </row>
    <row r="669" spans="1:9" ht="57" x14ac:dyDescent="0.25">
      <c r="A669" s="1" t="s">
        <v>2176</v>
      </c>
      <c r="B669" s="1" t="s">
        <v>2177</v>
      </c>
      <c r="C669" s="1" t="s">
        <v>62</v>
      </c>
      <c r="D669" s="1"/>
      <c r="E669" s="1" t="s">
        <v>2178</v>
      </c>
      <c r="F669" s="1">
        <v>7880</v>
      </c>
      <c r="G669" s="1" t="s">
        <v>3787</v>
      </c>
      <c r="H669" s="1">
        <v>7880</v>
      </c>
      <c r="I669" s="10"/>
    </row>
    <row r="670" spans="1:9" ht="68.25" x14ac:dyDescent="0.25">
      <c r="A670" s="1" t="s">
        <v>2179</v>
      </c>
      <c r="B670" s="1" t="s">
        <v>2180</v>
      </c>
      <c r="C670" s="1" t="s">
        <v>62</v>
      </c>
      <c r="D670" s="1"/>
      <c r="E670" s="1" t="s">
        <v>2181</v>
      </c>
      <c r="F670" s="1">
        <v>3978</v>
      </c>
      <c r="G670" s="1" t="s">
        <v>3787</v>
      </c>
      <c r="H670" s="1">
        <v>3978</v>
      </c>
      <c r="I670" s="10"/>
    </row>
    <row r="671" spans="1:9" ht="79.5" x14ac:dyDescent="0.25">
      <c r="A671" s="1" t="s">
        <v>2182</v>
      </c>
      <c r="B671" s="1" t="s">
        <v>2183</v>
      </c>
      <c r="C671" s="1" t="s">
        <v>62</v>
      </c>
      <c r="D671" s="1"/>
      <c r="E671" s="1" t="s">
        <v>1599</v>
      </c>
      <c r="F671" s="1">
        <v>5577.01</v>
      </c>
      <c r="G671" s="1" t="s">
        <v>3773</v>
      </c>
      <c r="H671" s="1">
        <v>5577.01</v>
      </c>
      <c r="I671" s="10"/>
    </row>
    <row r="672" spans="1:9" ht="57" x14ac:dyDescent="0.25">
      <c r="A672" s="1" t="s">
        <v>2184</v>
      </c>
      <c r="B672" s="1" t="s">
        <v>2185</v>
      </c>
      <c r="C672" s="1" t="s">
        <v>62</v>
      </c>
      <c r="D672" s="1"/>
      <c r="E672" s="1" t="s">
        <v>137</v>
      </c>
      <c r="F672" s="1">
        <v>410</v>
      </c>
      <c r="G672" s="1" t="s">
        <v>3788</v>
      </c>
      <c r="H672" s="1">
        <v>410</v>
      </c>
      <c r="I672" s="10"/>
    </row>
    <row r="673" spans="1:9" ht="68.25" x14ac:dyDescent="0.25">
      <c r="A673" s="1" t="s">
        <v>2186</v>
      </c>
      <c r="B673" s="1" t="s">
        <v>2187</v>
      </c>
      <c r="C673" s="1" t="s">
        <v>62</v>
      </c>
      <c r="D673" s="1"/>
      <c r="E673" s="1" t="s">
        <v>2188</v>
      </c>
      <c r="F673" s="1">
        <v>8317</v>
      </c>
      <c r="G673" s="1" t="s">
        <v>3786</v>
      </c>
      <c r="H673" s="1">
        <v>8317</v>
      </c>
      <c r="I673" s="10"/>
    </row>
    <row r="674" spans="1:9" ht="45.75" x14ac:dyDescent="0.25">
      <c r="A674" s="1" t="s">
        <v>2189</v>
      </c>
      <c r="B674" s="1" t="s">
        <v>2190</v>
      </c>
      <c r="C674" s="1" t="s">
        <v>62</v>
      </c>
      <c r="D674" s="1"/>
      <c r="E674" s="1" t="s">
        <v>1444</v>
      </c>
      <c r="F674" s="1">
        <v>545.28</v>
      </c>
      <c r="G674" s="1" t="s">
        <v>3789</v>
      </c>
      <c r="H674" s="1">
        <v>545.28</v>
      </c>
      <c r="I674" s="10"/>
    </row>
    <row r="675" spans="1:9" ht="45.75" x14ac:dyDescent="0.25">
      <c r="A675" s="1"/>
      <c r="B675" s="1" t="s">
        <v>2191</v>
      </c>
      <c r="C675" s="1" t="s">
        <v>62</v>
      </c>
      <c r="D675" s="1"/>
      <c r="E675" s="1" t="s">
        <v>2192</v>
      </c>
      <c r="F675" s="1">
        <v>55.33</v>
      </c>
      <c r="G675" s="1" t="s">
        <v>3790</v>
      </c>
      <c r="H675" s="1">
        <v>55.33</v>
      </c>
      <c r="I675" s="10"/>
    </row>
    <row r="676" spans="1:9" ht="45.75" x14ac:dyDescent="0.25">
      <c r="A676" s="1" t="s">
        <v>2193</v>
      </c>
      <c r="B676" s="1" t="s">
        <v>2194</v>
      </c>
      <c r="C676" s="1" t="s">
        <v>62</v>
      </c>
      <c r="D676" s="1"/>
      <c r="E676" s="1" t="s">
        <v>1547</v>
      </c>
      <c r="F676" s="1">
        <v>230</v>
      </c>
      <c r="G676" s="1" t="s">
        <v>3789</v>
      </c>
      <c r="H676" s="1">
        <v>230</v>
      </c>
      <c r="I676" s="10"/>
    </row>
    <row r="677" spans="1:9" ht="57" x14ac:dyDescent="0.25">
      <c r="A677" s="1" t="s">
        <v>2195</v>
      </c>
      <c r="B677" s="1" t="s">
        <v>2196</v>
      </c>
      <c r="C677" s="1" t="s">
        <v>62</v>
      </c>
      <c r="D677" s="1"/>
      <c r="E677" s="1" t="s">
        <v>1296</v>
      </c>
      <c r="F677" s="1">
        <v>300</v>
      </c>
      <c r="G677" s="1" t="s">
        <v>3791</v>
      </c>
      <c r="H677" s="1">
        <v>300</v>
      </c>
      <c r="I677" s="10"/>
    </row>
    <row r="678" spans="1:9" ht="57" x14ac:dyDescent="0.25">
      <c r="A678" s="1"/>
      <c r="B678" s="1" t="s">
        <v>2197</v>
      </c>
      <c r="C678" s="1" t="s">
        <v>62</v>
      </c>
      <c r="D678" s="1"/>
      <c r="E678" s="1" t="s">
        <v>1658</v>
      </c>
      <c r="F678" s="1">
        <v>1328.27</v>
      </c>
      <c r="G678" s="1" t="s">
        <v>3790</v>
      </c>
      <c r="H678" s="1">
        <v>1328.27</v>
      </c>
      <c r="I678" s="10"/>
    </row>
    <row r="679" spans="1:9" ht="79.5" x14ac:dyDescent="0.25">
      <c r="A679" s="1" t="s">
        <v>2198</v>
      </c>
      <c r="B679" s="1" t="s">
        <v>2199</v>
      </c>
      <c r="C679" s="1" t="s">
        <v>62</v>
      </c>
      <c r="D679" s="1"/>
      <c r="E679" s="1" t="s">
        <v>2200</v>
      </c>
      <c r="F679" s="1">
        <v>16000</v>
      </c>
      <c r="G679" s="1" t="s">
        <v>3787</v>
      </c>
      <c r="H679" s="1">
        <v>16000</v>
      </c>
      <c r="I679" s="10"/>
    </row>
    <row r="680" spans="1:9" ht="45.75" x14ac:dyDescent="0.25">
      <c r="A680" s="1"/>
      <c r="B680" s="1" t="s">
        <v>2201</v>
      </c>
      <c r="C680" s="1" t="s">
        <v>62</v>
      </c>
      <c r="D680" s="1"/>
      <c r="E680" s="1" t="s">
        <v>2202</v>
      </c>
      <c r="F680" s="1">
        <v>177.5</v>
      </c>
      <c r="G680" s="1" t="s">
        <v>3792</v>
      </c>
      <c r="H680" s="1">
        <v>177.5</v>
      </c>
      <c r="I680" s="10"/>
    </row>
    <row r="681" spans="1:9" ht="79.5" x14ac:dyDescent="0.25">
      <c r="A681" s="1" t="s">
        <v>2203</v>
      </c>
      <c r="B681" s="1" t="s">
        <v>2204</v>
      </c>
      <c r="C681" s="1" t="s">
        <v>62</v>
      </c>
      <c r="D681" s="1"/>
      <c r="E681" s="1" t="s">
        <v>1834</v>
      </c>
      <c r="F681" s="1">
        <v>350</v>
      </c>
      <c r="G681" s="1" t="s">
        <v>3793</v>
      </c>
      <c r="H681" s="1">
        <v>0</v>
      </c>
      <c r="I681" s="10"/>
    </row>
    <row r="682" spans="1:9" ht="68.25" x14ac:dyDescent="0.25">
      <c r="A682" s="1" t="s">
        <v>2205</v>
      </c>
      <c r="B682" s="1" t="s">
        <v>2206</v>
      </c>
      <c r="C682" s="1" t="s">
        <v>27</v>
      </c>
      <c r="D682" s="1" t="s">
        <v>4184</v>
      </c>
      <c r="E682" s="1" t="s">
        <v>2207</v>
      </c>
      <c r="F682" s="1">
        <v>18100</v>
      </c>
      <c r="G682" s="1" t="s">
        <v>3794</v>
      </c>
      <c r="H682" s="1">
        <v>0</v>
      </c>
      <c r="I682" s="10"/>
    </row>
    <row r="683" spans="1:9" ht="45.75" x14ac:dyDescent="0.25">
      <c r="A683" s="1"/>
      <c r="B683" s="1" t="s">
        <v>2208</v>
      </c>
      <c r="C683" s="1" t="s">
        <v>62</v>
      </c>
      <c r="D683" s="1"/>
      <c r="E683" s="1" t="s">
        <v>2209</v>
      </c>
      <c r="F683" s="1">
        <v>35</v>
      </c>
      <c r="G683" s="1" t="s">
        <v>3776</v>
      </c>
      <c r="H683" s="1">
        <v>35</v>
      </c>
      <c r="I683" s="10"/>
    </row>
    <row r="684" spans="1:9" ht="79.5" x14ac:dyDescent="0.25">
      <c r="A684" s="1" t="s">
        <v>2210</v>
      </c>
      <c r="B684" s="1" t="s">
        <v>2211</v>
      </c>
      <c r="C684" s="1" t="s">
        <v>62</v>
      </c>
      <c r="D684" s="1"/>
      <c r="E684" s="1" t="s">
        <v>2212</v>
      </c>
      <c r="F684" s="1">
        <v>3050</v>
      </c>
      <c r="G684" s="1" t="s">
        <v>3795</v>
      </c>
      <c r="H684" s="1">
        <v>3050</v>
      </c>
      <c r="I684" s="10"/>
    </row>
    <row r="685" spans="1:9" ht="45.75" x14ac:dyDescent="0.25">
      <c r="A685" s="1" t="s">
        <v>2213</v>
      </c>
      <c r="B685" s="1" t="s">
        <v>2214</v>
      </c>
      <c r="C685" s="1" t="s">
        <v>62</v>
      </c>
      <c r="D685" s="1"/>
      <c r="E685" s="1" t="s">
        <v>2215</v>
      </c>
      <c r="F685" s="1">
        <v>9100</v>
      </c>
      <c r="G685" s="1" t="s">
        <v>3769</v>
      </c>
      <c r="H685" s="1">
        <v>9100</v>
      </c>
      <c r="I685" s="10"/>
    </row>
    <row r="686" spans="1:9" ht="57" x14ac:dyDescent="0.25">
      <c r="A686" s="1" t="s">
        <v>2216</v>
      </c>
      <c r="B686" s="1" t="s">
        <v>2217</v>
      </c>
      <c r="C686" s="1" t="s">
        <v>62</v>
      </c>
      <c r="D686" s="1"/>
      <c r="E686" s="1" t="s">
        <v>1310</v>
      </c>
      <c r="F686" s="1">
        <v>440</v>
      </c>
      <c r="G686" s="1" t="s">
        <v>3776</v>
      </c>
      <c r="H686" s="1">
        <v>440</v>
      </c>
      <c r="I686" s="10"/>
    </row>
    <row r="687" spans="1:9" ht="57" x14ac:dyDescent="0.25">
      <c r="A687" s="1" t="s">
        <v>2218</v>
      </c>
      <c r="B687" s="1" t="s">
        <v>2219</v>
      </c>
      <c r="C687" s="1" t="s">
        <v>62</v>
      </c>
      <c r="D687" s="1"/>
      <c r="E687" s="1" t="s">
        <v>2220</v>
      </c>
      <c r="F687" s="1">
        <v>3100</v>
      </c>
      <c r="G687" s="1" t="s">
        <v>3796</v>
      </c>
      <c r="H687" s="1">
        <v>0</v>
      </c>
      <c r="I687" s="10"/>
    </row>
    <row r="688" spans="1:9" ht="45.75" x14ac:dyDescent="0.25">
      <c r="A688" s="1" t="s">
        <v>2221</v>
      </c>
      <c r="B688" s="1" t="s">
        <v>2222</v>
      </c>
      <c r="C688" s="1" t="s">
        <v>62</v>
      </c>
      <c r="D688" s="1"/>
      <c r="E688" s="1" t="s">
        <v>1856</v>
      </c>
      <c r="F688" s="1">
        <v>10662</v>
      </c>
      <c r="G688" s="1" t="s">
        <v>3797</v>
      </c>
      <c r="H688" s="1">
        <v>10662</v>
      </c>
      <c r="I688" s="10"/>
    </row>
    <row r="689" spans="1:9" ht="57" x14ac:dyDescent="0.25">
      <c r="A689" s="1" t="s">
        <v>2223</v>
      </c>
      <c r="B689" s="1" t="s">
        <v>2224</v>
      </c>
      <c r="C689" s="1" t="s">
        <v>62</v>
      </c>
      <c r="D689" s="1"/>
      <c r="E689" s="1" t="s">
        <v>2225</v>
      </c>
      <c r="F689" s="1">
        <v>364</v>
      </c>
      <c r="G689" s="1" t="s">
        <v>3759</v>
      </c>
      <c r="H689" s="1">
        <v>364</v>
      </c>
      <c r="I689" s="10"/>
    </row>
    <row r="690" spans="1:9" ht="45.75" x14ac:dyDescent="0.25">
      <c r="A690" s="1" t="s">
        <v>2226</v>
      </c>
      <c r="B690" s="1" t="s">
        <v>2227</v>
      </c>
      <c r="C690" s="1" t="s">
        <v>62</v>
      </c>
      <c r="D690" s="1"/>
      <c r="E690" s="1" t="s">
        <v>2228</v>
      </c>
      <c r="F690" s="1">
        <v>139342.29999999999</v>
      </c>
      <c r="G690" s="1" t="s">
        <v>3798</v>
      </c>
      <c r="H690" s="1">
        <v>97539.61</v>
      </c>
      <c r="I690" s="10"/>
    </row>
    <row r="691" spans="1:9" ht="90.75" x14ac:dyDescent="0.25">
      <c r="A691" s="1" t="s">
        <v>2229</v>
      </c>
      <c r="B691" s="1" t="s">
        <v>2230</v>
      </c>
      <c r="C691" s="1" t="s">
        <v>62</v>
      </c>
      <c r="D691" s="1"/>
      <c r="E691" s="1" t="s">
        <v>2231</v>
      </c>
      <c r="F691" s="1">
        <v>5760</v>
      </c>
      <c r="G691" s="1" t="s">
        <v>3799</v>
      </c>
      <c r="H691" s="1">
        <v>5760</v>
      </c>
      <c r="I691" s="10"/>
    </row>
    <row r="692" spans="1:9" ht="45.75" x14ac:dyDescent="0.25">
      <c r="A692" s="1" t="s">
        <v>2232</v>
      </c>
      <c r="B692" s="1" t="s">
        <v>2233</v>
      </c>
      <c r="C692" s="1" t="s">
        <v>62</v>
      </c>
      <c r="D692" s="1"/>
      <c r="E692" s="1" t="s">
        <v>2234</v>
      </c>
      <c r="F692" s="1">
        <v>500</v>
      </c>
      <c r="G692" s="1" t="s">
        <v>3800</v>
      </c>
      <c r="H692" s="1">
        <v>500</v>
      </c>
      <c r="I692" s="10"/>
    </row>
    <row r="693" spans="1:9" ht="79.5" x14ac:dyDescent="0.25">
      <c r="A693" s="1" t="s">
        <v>2235</v>
      </c>
      <c r="B693" s="1" t="s">
        <v>2236</v>
      </c>
      <c r="C693" s="1" t="s">
        <v>62</v>
      </c>
      <c r="D693" s="1"/>
      <c r="E693" s="1" t="s">
        <v>2237</v>
      </c>
      <c r="F693" s="1">
        <v>45000</v>
      </c>
      <c r="G693" s="1" t="s">
        <v>3801</v>
      </c>
      <c r="H693" s="1">
        <v>45000</v>
      </c>
      <c r="I693" s="10"/>
    </row>
    <row r="694" spans="1:9" ht="57" x14ac:dyDescent="0.25">
      <c r="A694" s="1" t="s">
        <v>2238</v>
      </c>
      <c r="B694" s="1" t="s">
        <v>2239</v>
      </c>
      <c r="C694" s="1" t="s">
        <v>374</v>
      </c>
      <c r="D694" s="1"/>
      <c r="E694" s="1" t="s">
        <v>2240</v>
      </c>
      <c r="F694" s="1">
        <v>159675.82999999999</v>
      </c>
      <c r="G694" s="1" t="s">
        <v>3787</v>
      </c>
      <c r="H694" s="1">
        <v>159675.82999999999</v>
      </c>
      <c r="I694" s="10"/>
    </row>
    <row r="695" spans="1:9" ht="68.25" x14ac:dyDescent="0.25">
      <c r="A695" s="1" t="s">
        <v>2241</v>
      </c>
      <c r="B695" s="1" t="s">
        <v>2242</v>
      </c>
      <c r="C695" s="1" t="s">
        <v>62</v>
      </c>
      <c r="D695" s="1"/>
      <c r="E695" s="1" t="s">
        <v>2243</v>
      </c>
      <c r="F695" s="1">
        <v>1000</v>
      </c>
      <c r="G695" s="1" t="s">
        <v>3802</v>
      </c>
      <c r="H695" s="1">
        <v>1000</v>
      </c>
      <c r="I695" s="10"/>
    </row>
    <row r="696" spans="1:9" ht="45.75" x14ac:dyDescent="0.25">
      <c r="A696" s="1" t="s">
        <v>2244</v>
      </c>
      <c r="B696" s="1" t="s">
        <v>2245</v>
      </c>
      <c r="C696" s="1" t="s">
        <v>62</v>
      </c>
      <c r="D696" s="1"/>
      <c r="E696" s="1" t="s">
        <v>2246</v>
      </c>
      <c r="F696" s="1">
        <v>169.64</v>
      </c>
      <c r="G696" s="1" t="s">
        <v>3803</v>
      </c>
      <c r="H696" s="1">
        <v>156</v>
      </c>
      <c r="I696" s="10"/>
    </row>
    <row r="697" spans="1:9" ht="68.25" x14ac:dyDescent="0.25">
      <c r="A697" s="1"/>
      <c r="B697" s="1" t="s">
        <v>2247</v>
      </c>
      <c r="C697" s="1" t="s">
        <v>374</v>
      </c>
      <c r="D697" s="1"/>
      <c r="E697" s="1" t="s">
        <v>1275</v>
      </c>
      <c r="F697" s="1">
        <v>500</v>
      </c>
      <c r="G697" s="1" t="s">
        <v>3804</v>
      </c>
      <c r="H697" s="1">
        <v>0</v>
      </c>
      <c r="I697" s="10"/>
    </row>
    <row r="698" spans="1:9" ht="45.75" x14ac:dyDescent="0.25">
      <c r="A698" s="1" t="s">
        <v>2248</v>
      </c>
      <c r="B698" s="1" t="s">
        <v>2249</v>
      </c>
      <c r="C698" s="1" t="s">
        <v>62</v>
      </c>
      <c r="D698" s="1"/>
      <c r="E698" s="1" t="s">
        <v>2250</v>
      </c>
      <c r="F698" s="1">
        <v>1398.1</v>
      </c>
      <c r="G698" s="1" t="s">
        <v>3805</v>
      </c>
      <c r="H698" s="1">
        <v>1398.1</v>
      </c>
      <c r="I698" s="10"/>
    </row>
    <row r="699" spans="1:9" ht="45.75" x14ac:dyDescent="0.25">
      <c r="A699" s="1"/>
      <c r="B699" s="1" t="s">
        <v>2251</v>
      </c>
      <c r="C699" s="1" t="s">
        <v>62</v>
      </c>
      <c r="D699" s="1"/>
      <c r="E699" s="1" t="s">
        <v>1449</v>
      </c>
      <c r="F699" s="1">
        <v>645.5</v>
      </c>
      <c r="G699" s="1" t="s">
        <v>3800</v>
      </c>
      <c r="H699" s="1">
        <v>645.5</v>
      </c>
      <c r="I699" s="10"/>
    </row>
    <row r="700" spans="1:9" ht="79.5" x14ac:dyDescent="0.25">
      <c r="A700" s="1" t="s">
        <v>2252</v>
      </c>
      <c r="B700" s="1" t="s">
        <v>2253</v>
      </c>
      <c r="C700" s="1" t="s">
        <v>62</v>
      </c>
      <c r="D700" s="1"/>
      <c r="E700" s="1" t="s">
        <v>1668</v>
      </c>
      <c r="F700" s="1">
        <v>700</v>
      </c>
      <c r="G700" s="1" t="s">
        <v>3806</v>
      </c>
      <c r="H700" s="1">
        <v>700</v>
      </c>
      <c r="I700" s="10"/>
    </row>
    <row r="701" spans="1:9" ht="68.25" x14ac:dyDescent="0.25">
      <c r="A701" s="1" t="s">
        <v>2254</v>
      </c>
      <c r="B701" s="1" t="s">
        <v>2255</v>
      </c>
      <c r="C701" s="1" t="s">
        <v>62</v>
      </c>
      <c r="D701" s="1"/>
      <c r="E701" s="1" t="s">
        <v>1475</v>
      </c>
      <c r="F701" s="1">
        <v>200</v>
      </c>
      <c r="G701" s="1" t="s">
        <v>3670</v>
      </c>
      <c r="H701" s="1">
        <v>200</v>
      </c>
      <c r="I701" s="10"/>
    </row>
    <row r="702" spans="1:9" ht="79.5" x14ac:dyDescent="0.25">
      <c r="A702" s="1" t="s">
        <v>2256</v>
      </c>
      <c r="B702" s="1" t="s">
        <v>2257</v>
      </c>
      <c r="C702" s="1" t="s">
        <v>62</v>
      </c>
      <c r="D702" s="1"/>
      <c r="E702" s="1" t="s">
        <v>2258</v>
      </c>
      <c r="F702" s="1">
        <v>3950</v>
      </c>
      <c r="G702" s="1" t="s">
        <v>3807</v>
      </c>
      <c r="H702" s="1">
        <v>3950</v>
      </c>
      <c r="I702" s="10"/>
    </row>
    <row r="703" spans="1:9" ht="90.75" x14ac:dyDescent="0.25">
      <c r="A703" s="1" t="s">
        <v>2259</v>
      </c>
      <c r="B703" s="1" t="s">
        <v>2260</v>
      </c>
      <c r="C703" s="1" t="s">
        <v>62</v>
      </c>
      <c r="D703" s="1"/>
      <c r="E703" s="1" t="s">
        <v>2261</v>
      </c>
      <c r="F703" s="1">
        <v>3000</v>
      </c>
      <c r="G703" s="1" t="s">
        <v>3808</v>
      </c>
      <c r="H703" s="1">
        <v>0</v>
      </c>
      <c r="I703" s="10"/>
    </row>
    <row r="704" spans="1:9" ht="68.25" x14ac:dyDescent="0.25">
      <c r="A704" s="1" t="s">
        <v>2262</v>
      </c>
      <c r="B704" s="1" t="s">
        <v>2263</v>
      </c>
      <c r="C704" s="1" t="s">
        <v>62</v>
      </c>
      <c r="D704" s="1"/>
      <c r="E704" s="1" t="s">
        <v>2264</v>
      </c>
      <c r="F704" s="1">
        <v>11000</v>
      </c>
      <c r="G704" s="1" t="s">
        <v>3769</v>
      </c>
      <c r="H704" s="1">
        <v>11000</v>
      </c>
      <c r="I704" s="10"/>
    </row>
    <row r="705" spans="1:9" ht="57" x14ac:dyDescent="0.25">
      <c r="A705" s="1" t="s">
        <v>2265</v>
      </c>
      <c r="B705" s="1" t="s">
        <v>2266</v>
      </c>
      <c r="C705" s="1" t="s">
        <v>62</v>
      </c>
      <c r="D705" s="1"/>
      <c r="E705" s="1" t="s">
        <v>2267</v>
      </c>
      <c r="F705" s="1">
        <v>30000</v>
      </c>
      <c r="G705" s="1" t="s">
        <v>3809</v>
      </c>
      <c r="H705" s="1">
        <v>0</v>
      </c>
      <c r="I705" s="10"/>
    </row>
    <row r="706" spans="1:9" ht="68.25" x14ac:dyDescent="0.25">
      <c r="A706" s="1"/>
      <c r="B706" s="1" t="s">
        <v>2268</v>
      </c>
      <c r="C706" s="1" t="s">
        <v>374</v>
      </c>
      <c r="D706" s="1"/>
      <c r="E706" s="1" t="s">
        <v>1275</v>
      </c>
      <c r="F706" s="1">
        <v>300</v>
      </c>
      <c r="G706" s="1" t="s">
        <v>3810</v>
      </c>
      <c r="H706" s="1">
        <v>0</v>
      </c>
      <c r="I706" s="10"/>
    </row>
    <row r="707" spans="1:9" ht="68.25" x14ac:dyDescent="0.25">
      <c r="A707" s="1" t="s">
        <v>2269</v>
      </c>
      <c r="B707" s="1" t="s">
        <v>2270</v>
      </c>
      <c r="C707" s="1" t="s">
        <v>62</v>
      </c>
      <c r="D707" s="1"/>
      <c r="E707" s="1" t="s">
        <v>2271</v>
      </c>
      <c r="F707" s="1">
        <v>35000</v>
      </c>
      <c r="G707" s="1" t="s">
        <v>3796</v>
      </c>
      <c r="H707" s="1">
        <v>35000</v>
      </c>
      <c r="I707" s="10"/>
    </row>
    <row r="708" spans="1:9" ht="57" x14ac:dyDescent="0.25">
      <c r="A708" s="1"/>
      <c r="B708" s="1" t="s">
        <v>2272</v>
      </c>
      <c r="C708" s="1" t="s">
        <v>62</v>
      </c>
      <c r="D708" s="1"/>
      <c r="E708" s="1" t="s">
        <v>2273</v>
      </c>
      <c r="F708" s="1">
        <v>250</v>
      </c>
      <c r="G708" s="1" t="s">
        <v>3811</v>
      </c>
      <c r="H708" s="1">
        <v>230</v>
      </c>
      <c r="I708" s="10"/>
    </row>
    <row r="709" spans="1:9" ht="68.25" x14ac:dyDescent="0.25">
      <c r="A709" s="1" t="s">
        <v>2274</v>
      </c>
      <c r="B709" s="1" t="s">
        <v>2275</v>
      </c>
      <c r="C709" s="1" t="s">
        <v>374</v>
      </c>
      <c r="D709" s="1"/>
      <c r="E709" s="1" t="s">
        <v>624</v>
      </c>
      <c r="F709" s="1">
        <v>3500</v>
      </c>
      <c r="G709" s="1" t="s">
        <v>3789</v>
      </c>
      <c r="H709" s="1">
        <v>0</v>
      </c>
      <c r="I709" s="10"/>
    </row>
    <row r="710" spans="1:9" ht="68.25" x14ac:dyDescent="0.25">
      <c r="A710" s="1" t="s">
        <v>2276</v>
      </c>
      <c r="B710" s="1" t="s">
        <v>2277</v>
      </c>
      <c r="C710" s="1" t="s">
        <v>62</v>
      </c>
      <c r="D710" s="1"/>
      <c r="E710" s="1" t="s">
        <v>839</v>
      </c>
      <c r="F710" s="1">
        <v>1850</v>
      </c>
      <c r="G710" s="1" t="s">
        <v>3812</v>
      </c>
      <c r="H710" s="1">
        <v>1850</v>
      </c>
      <c r="I710" s="10"/>
    </row>
    <row r="711" spans="1:9" ht="57" x14ac:dyDescent="0.25">
      <c r="A711" s="1" t="s">
        <v>2278</v>
      </c>
      <c r="B711" s="1" t="s">
        <v>2279</v>
      </c>
      <c r="C711" s="1" t="s">
        <v>62</v>
      </c>
      <c r="D711" s="1"/>
      <c r="E711" s="1" t="s">
        <v>2280</v>
      </c>
      <c r="F711" s="1">
        <v>2000</v>
      </c>
      <c r="G711" s="1" t="s">
        <v>3813</v>
      </c>
      <c r="H711" s="1">
        <v>2000</v>
      </c>
      <c r="I711" s="10"/>
    </row>
    <row r="712" spans="1:9" ht="68.25" x14ac:dyDescent="0.25">
      <c r="A712" s="1"/>
      <c r="B712" s="1" t="s">
        <v>2281</v>
      </c>
      <c r="C712" s="1" t="s">
        <v>62</v>
      </c>
      <c r="D712" s="1"/>
      <c r="E712" s="1" t="s">
        <v>1428</v>
      </c>
      <c r="F712" s="1">
        <v>413.04</v>
      </c>
      <c r="G712" s="1" t="s">
        <v>3768</v>
      </c>
      <c r="H712" s="1">
        <v>0</v>
      </c>
      <c r="I712" s="10"/>
    </row>
    <row r="713" spans="1:9" ht="45.75" x14ac:dyDescent="0.25">
      <c r="A713" s="1" t="s">
        <v>2282</v>
      </c>
      <c r="B713" s="1" t="s">
        <v>2283</v>
      </c>
      <c r="C713" s="1" t="s">
        <v>62</v>
      </c>
      <c r="D713" s="1"/>
      <c r="E713" s="1" t="s">
        <v>2284</v>
      </c>
      <c r="F713" s="1">
        <v>7500</v>
      </c>
      <c r="G713" s="1" t="s">
        <v>3796</v>
      </c>
      <c r="H713" s="1">
        <v>0</v>
      </c>
      <c r="I713" s="10"/>
    </row>
    <row r="714" spans="1:9" ht="57" x14ac:dyDescent="0.25">
      <c r="A714" s="1" t="s">
        <v>2285</v>
      </c>
      <c r="B714" s="1" t="s">
        <v>2286</v>
      </c>
      <c r="C714" s="1" t="s">
        <v>374</v>
      </c>
      <c r="D714" s="1"/>
      <c r="E714" s="1" t="s">
        <v>1649</v>
      </c>
      <c r="F714" s="1">
        <v>2500</v>
      </c>
      <c r="G714" s="1" t="s">
        <v>3814</v>
      </c>
      <c r="H714" s="1">
        <v>2500</v>
      </c>
      <c r="I714" s="10"/>
    </row>
    <row r="715" spans="1:9" ht="57" x14ac:dyDescent="0.25">
      <c r="A715" s="1" t="s">
        <v>2287</v>
      </c>
      <c r="B715" s="1" t="s">
        <v>2288</v>
      </c>
      <c r="C715" s="1" t="s">
        <v>27</v>
      </c>
      <c r="D715" s="1" t="s">
        <v>4185</v>
      </c>
      <c r="E715" s="1" t="s">
        <v>2289</v>
      </c>
      <c r="F715" s="1">
        <v>1385</v>
      </c>
      <c r="G715" s="1" t="s">
        <v>3789</v>
      </c>
      <c r="H715" s="1">
        <v>1385</v>
      </c>
      <c r="I715" s="10"/>
    </row>
    <row r="716" spans="1:9" ht="57" x14ac:dyDescent="0.25">
      <c r="A716" s="1" t="s">
        <v>2290</v>
      </c>
      <c r="B716" s="1" t="s">
        <v>2291</v>
      </c>
      <c r="C716" s="1" t="s">
        <v>62</v>
      </c>
      <c r="D716" s="1"/>
      <c r="E716" s="1" t="s">
        <v>2292</v>
      </c>
      <c r="F716" s="1">
        <v>5000</v>
      </c>
      <c r="G716" s="1" t="s">
        <v>3815</v>
      </c>
      <c r="H716" s="1">
        <v>5000</v>
      </c>
      <c r="I716" s="10"/>
    </row>
    <row r="717" spans="1:9" ht="57" x14ac:dyDescent="0.25">
      <c r="A717" s="1" t="s">
        <v>2293</v>
      </c>
      <c r="B717" s="1" t="s">
        <v>2294</v>
      </c>
      <c r="C717" s="1" t="s">
        <v>62</v>
      </c>
      <c r="D717" s="1"/>
      <c r="E717" s="1" t="s">
        <v>2295</v>
      </c>
      <c r="F717" s="1">
        <v>20000</v>
      </c>
      <c r="G717" s="1" t="s">
        <v>3816</v>
      </c>
      <c r="H717" s="1">
        <v>0</v>
      </c>
      <c r="I717" s="10"/>
    </row>
    <row r="718" spans="1:9" ht="57" x14ac:dyDescent="0.25">
      <c r="A718" s="1" t="s">
        <v>2296</v>
      </c>
      <c r="B718" s="1" t="s">
        <v>2297</v>
      </c>
      <c r="C718" s="1" t="s">
        <v>62</v>
      </c>
      <c r="D718" s="1"/>
      <c r="E718" s="1" t="s">
        <v>2298</v>
      </c>
      <c r="F718" s="1">
        <v>70716</v>
      </c>
      <c r="G718" s="1" t="s">
        <v>3787</v>
      </c>
      <c r="H718" s="1">
        <v>70716</v>
      </c>
      <c r="I718" s="10"/>
    </row>
    <row r="719" spans="1:9" ht="68.25" x14ac:dyDescent="0.25">
      <c r="A719" s="1" t="s">
        <v>2299</v>
      </c>
      <c r="B719" s="1" t="s">
        <v>2300</v>
      </c>
      <c r="C719" s="1" t="s">
        <v>62</v>
      </c>
      <c r="D719" s="1"/>
      <c r="E719" s="1" t="s">
        <v>2301</v>
      </c>
      <c r="F719" s="1">
        <v>59000</v>
      </c>
      <c r="G719" s="1" t="s">
        <v>3787</v>
      </c>
      <c r="H719" s="1">
        <v>59000</v>
      </c>
      <c r="I719" s="10"/>
    </row>
    <row r="720" spans="1:9" ht="57" x14ac:dyDescent="0.25">
      <c r="A720" s="1" t="s">
        <v>2302</v>
      </c>
      <c r="B720" s="1" t="s">
        <v>2303</v>
      </c>
      <c r="C720" s="1" t="s">
        <v>62</v>
      </c>
      <c r="D720" s="1"/>
      <c r="E720" s="1" t="s">
        <v>646</v>
      </c>
      <c r="F720" s="1">
        <v>212.29</v>
      </c>
      <c r="G720" s="1" t="s">
        <v>3817</v>
      </c>
      <c r="H720" s="1">
        <v>212.29</v>
      </c>
      <c r="I720" s="10"/>
    </row>
    <row r="721" spans="1:9" ht="57" x14ac:dyDescent="0.25">
      <c r="A721" s="1" t="s">
        <v>2304</v>
      </c>
      <c r="B721" s="1" t="s">
        <v>2305</v>
      </c>
      <c r="C721" s="1" t="s">
        <v>62</v>
      </c>
      <c r="D721" s="1"/>
      <c r="E721" s="1" t="s">
        <v>1900</v>
      </c>
      <c r="F721" s="1">
        <v>4500</v>
      </c>
      <c r="G721" s="1" t="s">
        <v>3818</v>
      </c>
      <c r="H721" s="1">
        <v>4500</v>
      </c>
      <c r="I721" s="10"/>
    </row>
    <row r="722" spans="1:9" ht="45.75" x14ac:dyDescent="0.25">
      <c r="A722" s="1" t="s">
        <v>2306</v>
      </c>
      <c r="B722" s="1" t="s">
        <v>2307</v>
      </c>
      <c r="C722" s="1" t="s">
        <v>62</v>
      </c>
      <c r="D722" s="1"/>
      <c r="E722" s="1" t="s">
        <v>2308</v>
      </c>
      <c r="F722" s="1">
        <v>81206</v>
      </c>
      <c r="G722" s="1" t="s">
        <v>3819</v>
      </c>
      <c r="H722" s="1">
        <v>24361.8</v>
      </c>
      <c r="I722" s="10"/>
    </row>
    <row r="723" spans="1:9" ht="45.75" x14ac:dyDescent="0.25">
      <c r="A723" s="1" t="s">
        <v>2309</v>
      </c>
      <c r="B723" s="1" t="s">
        <v>2310</v>
      </c>
      <c r="C723" s="1" t="s">
        <v>62</v>
      </c>
      <c r="D723" s="1"/>
      <c r="E723" s="1" t="s">
        <v>1405</v>
      </c>
      <c r="F723" s="1">
        <v>700</v>
      </c>
      <c r="G723" s="1" t="s">
        <v>3793</v>
      </c>
      <c r="H723" s="1">
        <v>700</v>
      </c>
      <c r="I723" s="10"/>
    </row>
    <row r="724" spans="1:9" ht="79.5" x14ac:dyDescent="0.25">
      <c r="A724" s="1" t="s">
        <v>2311</v>
      </c>
      <c r="B724" s="1" t="s">
        <v>2312</v>
      </c>
      <c r="C724" s="1" t="s">
        <v>62</v>
      </c>
      <c r="D724" s="1"/>
      <c r="E724" s="1" t="s">
        <v>2313</v>
      </c>
      <c r="F724" s="1">
        <v>2800</v>
      </c>
      <c r="G724" s="1" t="s">
        <v>3789</v>
      </c>
      <c r="H724" s="1">
        <v>2800</v>
      </c>
      <c r="I724" s="10"/>
    </row>
    <row r="725" spans="1:9" ht="45.75" x14ac:dyDescent="0.25">
      <c r="A725" s="1" t="s">
        <v>2314</v>
      </c>
      <c r="B725" s="1" t="s">
        <v>2315</v>
      </c>
      <c r="C725" s="1" t="s">
        <v>62</v>
      </c>
      <c r="D725" s="1"/>
      <c r="E725" s="1" t="s">
        <v>2316</v>
      </c>
      <c r="F725" s="1">
        <v>16393.45</v>
      </c>
      <c r="G725" s="1" t="s">
        <v>3820</v>
      </c>
      <c r="H725" s="1">
        <v>5464.16</v>
      </c>
      <c r="I725" s="10"/>
    </row>
    <row r="726" spans="1:9" ht="79.5" x14ac:dyDescent="0.25">
      <c r="A726" s="1" t="s">
        <v>2317</v>
      </c>
      <c r="B726" s="1" t="s">
        <v>2318</v>
      </c>
      <c r="C726" s="1" t="s">
        <v>62</v>
      </c>
      <c r="D726" s="1"/>
      <c r="E726" s="1" t="s">
        <v>2271</v>
      </c>
      <c r="F726" s="1">
        <v>4000</v>
      </c>
      <c r="G726" s="1" t="s">
        <v>3821</v>
      </c>
      <c r="H726" s="1">
        <v>0</v>
      </c>
      <c r="I726" s="10"/>
    </row>
    <row r="727" spans="1:9" ht="90.75" x14ac:dyDescent="0.25">
      <c r="A727" s="1" t="s">
        <v>2319</v>
      </c>
      <c r="B727" s="1" t="s">
        <v>2320</v>
      </c>
      <c r="C727" s="1" t="s">
        <v>27</v>
      </c>
      <c r="D727" s="1" t="s">
        <v>4186</v>
      </c>
      <c r="E727" s="1" t="s">
        <v>2321</v>
      </c>
      <c r="F727" s="1">
        <v>19159.919999999998</v>
      </c>
      <c r="G727" s="1" t="s">
        <v>3822</v>
      </c>
      <c r="H727" s="1">
        <v>10644.4</v>
      </c>
      <c r="I727" s="10"/>
    </row>
    <row r="728" spans="1:9" ht="45.75" x14ac:dyDescent="0.25">
      <c r="A728" s="1" t="s">
        <v>2322</v>
      </c>
      <c r="B728" s="1" t="s">
        <v>2323</v>
      </c>
      <c r="C728" s="1" t="s">
        <v>62</v>
      </c>
      <c r="D728" s="1"/>
      <c r="E728" s="1" t="s">
        <v>2324</v>
      </c>
      <c r="F728" s="1">
        <v>820.35</v>
      </c>
      <c r="G728" s="1" t="s">
        <v>3823</v>
      </c>
      <c r="H728" s="1">
        <v>820.35</v>
      </c>
      <c r="I728" s="10"/>
    </row>
    <row r="729" spans="1:9" ht="68.25" x14ac:dyDescent="0.25">
      <c r="A729" s="1" t="s">
        <v>2325</v>
      </c>
      <c r="B729" s="1" t="s">
        <v>2326</v>
      </c>
      <c r="C729" s="1" t="s">
        <v>1648</v>
      </c>
      <c r="D729" s="1"/>
      <c r="E729" s="1" t="s">
        <v>2327</v>
      </c>
      <c r="F729" s="1">
        <v>28945.279999999999</v>
      </c>
      <c r="G729" s="1" t="s">
        <v>3824</v>
      </c>
      <c r="H729" s="1">
        <v>28945.279999999999</v>
      </c>
      <c r="I729" s="10"/>
    </row>
    <row r="730" spans="1:9" ht="57" x14ac:dyDescent="0.25">
      <c r="A730" s="1" t="s">
        <v>2328</v>
      </c>
      <c r="B730" s="1" t="s">
        <v>2329</v>
      </c>
      <c r="C730" s="1" t="s">
        <v>62</v>
      </c>
      <c r="D730" s="1"/>
      <c r="E730" s="1" t="s">
        <v>2330</v>
      </c>
      <c r="F730" s="1">
        <v>3800</v>
      </c>
      <c r="G730" s="1" t="s">
        <v>3825</v>
      </c>
      <c r="H730" s="1">
        <v>1900</v>
      </c>
      <c r="I730" s="10"/>
    </row>
    <row r="731" spans="1:9" ht="90.75" x14ac:dyDescent="0.25">
      <c r="A731" s="1" t="s">
        <v>2331</v>
      </c>
      <c r="B731" s="1" t="s">
        <v>2332</v>
      </c>
      <c r="C731" s="1" t="s">
        <v>62</v>
      </c>
      <c r="D731" s="1"/>
      <c r="E731" s="1" t="s">
        <v>2333</v>
      </c>
      <c r="F731" s="1">
        <v>8840</v>
      </c>
      <c r="G731" s="15">
        <v>46149</v>
      </c>
      <c r="H731" s="1">
        <v>0</v>
      </c>
      <c r="I731" s="10"/>
    </row>
    <row r="732" spans="1:9" ht="68.25" x14ac:dyDescent="0.25">
      <c r="A732" s="1"/>
      <c r="B732" s="1" t="s">
        <v>2334</v>
      </c>
      <c r="C732" s="1" t="s">
        <v>374</v>
      </c>
      <c r="D732" s="1"/>
      <c r="E732" s="1" t="s">
        <v>1358</v>
      </c>
      <c r="F732" s="1">
        <v>500</v>
      </c>
      <c r="G732" s="1" t="s">
        <v>3826</v>
      </c>
      <c r="H732" s="1">
        <v>0</v>
      </c>
      <c r="I732" s="10"/>
    </row>
    <row r="733" spans="1:9" ht="57" x14ac:dyDescent="0.25">
      <c r="A733" s="1" t="s">
        <v>2335</v>
      </c>
      <c r="B733" s="1" t="s">
        <v>2336</v>
      </c>
      <c r="C733" s="1" t="s">
        <v>62</v>
      </c>
      <c r="D733" s="1"/>
      <c r="E733" s="1" t="s">
        <v>1296</v>
      </c>
      <c r="F733" s="1">
        <v>200</v>
      </c>
      <c r="G733" s="1" t="s">
        <v>3827</v>
      </c>
      <c r="H733" s="1">
        <v>0</v>
      </c>
      <c r="I733" s="10"/>
    </row>
    <row r="734" spans="1:9" ht="79.5" x14ac:dyDescent="0.25">
      <c r="A734" s="1" t="s">
        <v>2337</v>
      </c>
      <c r="B734" s="1" t="s">
        <v>2338</v>
      </c>
      <c r="C734" s="1" t="s">
        <v>62</v>
      </c>
      <c r="D734" s="1"/>
      <c r="E734" s="1" t="s">
        <v>1455</v>
      </c>
      <c r="F734" s="1">
        <v>600</v>
      </c>
      <c r="G734" s="1" t="s">
        <v>3827</v>
      </c>
      <c r="H734" s="1">
        <v>0</v>
      </c>
      <c r="I734" s="10"/>
    </row>
    <row r="735" spans="1:9" ht="57" x14ac:dyDescent="0.25">
      <c r="A735" s="1"/>
      <c r="B735" s="1" t="s">
        <v>2339</v>
      </c>
      <c r="C735" s="1" t="s">
        <v>374</v>
      </c>
      <c r="D735" s="1"/>
      <c r="E735" s="1" t="s">
        <v>1275</v>
      </c>
      <c r="F735" s="1">
        <v>1500</v>
      </c>
      <c r="G735" s="1" t="s">
        <v>3828</v>
      </c>
      <c r="H735" s="1">
        <v>0</v>
      </c>
      <c r="I735" s="10"/>
    </row>
    <row r="736" spans="1:9" ht="79.5" x14ac:dyDescent="0.25">
      <c r="A736" s="1" t="s">
        <v>2340</v>
      </c>
      <c r="B736" s="1" t="s">
        <v>2341</v>
      </c>
      <c r="C736" s="1" t="s">
        <v>685</v>
      </c>
      <c r="D736" s="1"/>
      <c r="E736" s="1" t="s">
        <v>2342</v>
      </c>
      <c r="F736" s="1">
        <v>10000</v>
      </c>
      <c r="G736" s="1" t="s">
        <v>3829</v>
      </c>
      <c r="H736" s="1">
        <v>10000</v>
      </c>
      <c r="I736" s="10"/>
    </row>
    <row r="737" spans="1:9" ht="57" x14ac:dyDescent="0.25">
      <c r="A737" s="1" t="s">
        <v>2343</v>
      </c>
      <c r="B737" s="1" t="s">
        <v>2344</v>
      </c>
      <c r="C737" s="1" t="s">
        <v>62</v>
      </c>
      <c r="D737" s="1"/>
      <c r="E737" s="1" t="s">
        <v>2345</v>
      </c>
      <c r="F737" s="1">
        <v>13200</v>
      </c>
      <c r="G737" s="1" t="s">
        <v>3830</v>
      </c>
      <c r="H737" s="1">
        <v>0</v>
      </c>
      <c r="I737" s="10"/>
    </row>
    <row r="738" spans="1:9" ht="79.5" x14ac:dyDescent="0.25">
      <c r="A738" s="1"/>
      <c r="B738" s="1" t="s">
        <v>2346</v>
      </c>
      <c r="C738" s="1" t="s">
        <v>374</v>
      </c>
      <c r="D738" s="1"/>
      <c r="E738" s="1" t="s">
        <v>1275</v>
      </c>
      <c r="F738" s="1">
        <v>700</v>
      </c>
      <c r="G738" s="1" t="s">
        <v>3831</v>
      </c>
      <c r="H738" s="1">
        <v>0</v>
      </c>
      <c r="I738" s="10"/>
    </row>
    <row r="739" spans="1:9" ht="68.25" x14ac:dyDescent="0.25">
      <c r="A739" s="1" t="s">
        <v>2347</v>
      </c>
      <c r="B739" s="1" t="s">
        <v>2348</v>
      </c>
      <c r="C739" s="1" t="s">
        <v>27</v>
      </c>
      <c r="D739" s="1" t="s">
        <v>4173</v>
      </c>
      <c r="E739" s="1" t="s">
        <v>656</v>
      </c>
      <c r="F739" s="1">
        <v>47002</v>
      </c>
      <c r="G739" s="1" t="s">
        <v>3832</v>
      </c>
      <c r="H739" s="1">
        <v>32901.4</v>
      </c>
      <c r="I739" s="10"/>
    </row>
    <row r="740" spans="1:9" ht="57" x14ac:dyDescent="0.25">
      <c r="A740" s="1" t="s">
        <v>2349</v>
      </c>
      <c r="B740" s="1" t="s">
        <v>2350</v>
      </c>
      <c r="C740" s="1" t="s">
        <v>62</v>
      </c>
      <c r="D740" s="1"/>
      <c r="E740" s="1" t="s">
        <v>827</v>
      </c>
      <c r="F740" s="1">
        <v>2500</v>
      </c>
      <c r="G740" s="1" t="s">
        <v>3833</v>
      </c>
      <c r="H740" s="1">
        <v>2500</v>
      </c>
      <c r="I740" s="10"/>
    </row>
    <row r="741" spans="1:9" ht="57" x14ac:dyDescent="0.25">
      <c r="A741" s="1" t="s">
        <v>2351</v>
      </c>
      <c r="B741" s="1" t="s">
        <v>2352</v>
      </c>
      <c r="C741" s="1" t="s">
        <v>62</v>
      </c>
      <c r="D741" s="1"/>
      <c r="E741" s="1" t="s">
        <v>1586</v>
      </c>
      <c r="F741" s="1">
        <v>4050</v>
      </c>
      <c r="G741" s="1" t="s">
        <v>3834</v>
      </c>
      <c r="H741" s="1">
        <v>4050</v>
      </c>
      <c r="I741" s="10"/>
    </row>
    <row r="742" spans="1:9" ht="90.75" x14ac:dyDescent="0.25">
      <c r="A742" s="1" t="s">
        <v>2353</v>
      </c>
      <c r="B742" s="1" t="s">
        <v>2354</v>
      </c>
      <c r="C742" s="1" t="s">
        <v>374</v>
      </c>
      <c r="D742" s="1"/>
      <c r="E742" s="1" t="s">
        <v>822</v>
      </c>
      <c r="F742" s="1">
        <v>15050</v>
      </c>
      <c r="G742" s="1" t="s">
        <v>3835</v>
      </c>
      <c r="H742" s="1">
        <v>15050</v>
      </c>
      <c r="I742" s="10"/>
    </row>
    <row r="743" spans="1:9" ht="68.25" x14ac:dyDescent="0.25">
      <c r="A743" s="1" t="s">
        <v>2355</v>
      </c>
      <c r="B743" s="1" t="s">
        <v>2356</v>
      </c>
      <c r="C743" s="1" t="s">
        <v>62</v>
      </c>
      <c r="D743" s="1"/>
      <c r="E743" s="1" t="s">
        <v>584</v>
      </c>
      <c r="F743" s="1">
        <v>3050</v>
      </c>
      <c r="G743" s="1" t="s">
        <v>3836</v>
      </c>
      <c r="H743" s="1">
        <v>0</v>
      </c>
      <c r="I743" s="10"/>
    </row>
    <row r="744" spans="1:9" ht="102" x14ac:dyDescent="0.25">
      <c r="A744" s="1" t="s">
        <v>2357</v>
      </c>
      <c r="B744" s="1" t="s">
        <v>2358</v>
      </c>
      <c r="C744" s="1" t="s">
        <v>62</v>
      </c>
      <c r="D744" s="1"/>
      <c r="E744" s="1" t="s">
        <v>1315</v>
      </c>
      <c r="F744" s="1">
        <v>5700</v>
      </c>
      <c r="G744" s="1" t="s">
        <v>3837</v>
      </c>
      <c r="H744" s="1">
        <v>5700</v>
      </c>
      <c r="I744" s="10"/>
    </row>
    <row r="745" spans="1:9" ht="90.75" x14ac:dyDescent="0.25">
      <c r="A745" s="1" t="s">
        <v>2359</v>
      </c>
      <c r="B745" s="1" t="s">
        <v>2360</v>
      </c>
      <c r="C745" s="1" t="s">
        <v>27</v>
      </c>
      <c r="D745" s="1" t="s">
        <v>4187</v>
      </c>
      <c r="E745" s="1" t="s">
        <v>2361</v>
      </c>
      <c r="F745" s="1">
        <v>3000</v>
      </c>
      <c r="G745" s="1" t="s">
        <v>3838</v>
      </c>
      <c r="H745" s="1">
        <v>3000</v>
      </c>
      <c r="I745" s="10"/>
    </row>
    <row r="746" spans="1:9" ht="68.25" x14ac:dyDescent="0.25">
      <c r="A746" s="1" t="s">
        <v>2362</v>
      </c>
      <c r="B746" s="1" t="s">
        <v>2363</v>
      </c>
      <c r="C746" s="1" t="s">
        <v>62</v>
      </c>
      <c r="D746" s="1"/>
      <c r="E746" s="1" t="s">
        <v>629</v>
      </c>
      <c r="F746" s="1">
        <v>5825.68</v>
      </c>
      <c r="G746" s="1" t="s">
        <v>3839</v>
      </c>
      <c r="H746" s="1">
        <v>4660.54</v>
      </c>
      <c r="I746" s="10"/>
    </row>
    <row r="747" spans="1:9" ht="45.75" x14ac:dyDescent="0.25">
      <c r="A747" s="1" t="s">
        <v>2364</v>
      </c>
      <c r="B747" s="1" t="s">
        <v>2365</v>
      </c>
      <c r="C747" s="1" t="s">
        <v>62</v>
      </c>
      <c r="D747" s="1"/>
      <c r="E747" s="1" t="s">
        <v>775</v>
      </c>
      <c r="F747" s="1">
        <v>99</v>
      </c>
      <c r="G747" s="1" t="s">
        <v>3840</v>
      </c>
      <c r="H747" s="1">
        <v>0</v>
      </c>
      <c r="I747" s="10"/>
    </row>
    <row r="748" spans="1:9" ht="45.75" x14ac:dyDescent="0.25">
      <c r="A748" s="1" t="s">
        <v>2366</v>
      </c>
      <c r="B748" s="1" t="s">
        <v>2367</v>
      </c>
      <c r="C748" s="1" t="s">
        <v>62</v>
      </c>
      <c r="D748" s="1"/>
      <c r="E748" s="1" t="s">
        <v>2368</v>
      </c>
      <c r="F748" s="1">
        <v>40000</v>
      </c>
      <c r="G748" s="1" t="s">
        <v>3841</v>
      </c>
      <c r="H748" s="1">
        <v>0</v>
      </c>
      <c r="I748" s="10"/>
    </row>
    <row r="749" spans="1:9" ht="90.75" x14ac:dyDescent="0.25">
      <c r="A749" s="1" t="s">
        <v>2369</v>
      </c>
      <c r="B749" s="1" t="s">
        <v>2370</v>
      </c>
      <c r="C749" s="1" t="s">
        <v>62</v>
      </c>
      <c r="D749" s="1"/>
      <c r="E749" s="1" t="s">
        <v>2371</v>
      </c>
      <c r="F749" s="1">
        <v>600</v>
      </c>
      <c r="G749" s="1" t="s">
        <v>3842</v>
      </c>
      <c r="H749" s="1">
        <v>0</v>
      </c>
      <c r="I749" s="10"/>
    </row>
    <row r="750" spans="1:9" ht="45.75" x14ac:dyDescent="0.25">
      <c r="A750" s="1" t="s">
        <v>2372</v>
      </c>
      <c r="B750" s="1" t="s">
        <v>2373</v>
      </c>
      <c r="C750" s="1" t="s">
        <v>62</v>
      </c>
      <c r="D750" s="1"/>
      <c r="E750" s="1" t="s">
        <v>801</v>
      </c>
      <c r="F750" s="1">
        <v>3050</v>
      </c>
      <c r="G750" s="1" t="s">
        <v>3843</v>
      </c>
      <c r="H750" s="1">
        <v>0</v>
      </c>
      <c r="I750" s="10"/>
    </row>
    <row r="751" spans="1:9" ht="409.6" x14ac:dyDescent="0.25">
      <c r="A751" s="1" t="s">
        <v>2374</v>
      </c>
      <c r="B751" s="1" t="s">
        <v>2375</v>
      </c>
      <c r="C751" s="1" t="s">
        <v>2376</v>
      </c>
      <c r="D751" s="1" t="s">
        <v>4188</v>
      </c>
      <c r="E751" s="1" t="s">
        <v>2377</v>
      </c>
      <c r="F751" s="1">
        <v>3100</v>
      </c>
      <c r="G751" s="1" t="s">
        <v>3844</v>
      </c>
      <c r="H751" s="1">
        <v>3100</v>
      </c>
      <c r="I751" s="10"/>
    </row>
    <row r="752" spans="1:9" ht="409.6" x14ac:dyDescent="0.25">
      <c r="A752" s="1" t="s">
        <v>2378</v>
      </c>
      <c r="B752" s="1" t="s">
        <v>2379</v>
      </c>
      <c r="C752" s="1" t="s">
        <v>2376</v>
      </c>
      <c r="D752" s="1" t="s">
        <v>4189</v>
      </c>
      <c r="E752" s="1" t="s">
        <v>2380</v>
      </c>
      <c r="F752" s="1">
        <v>3100</v>
      </c>
      <c r="G752" s="1" t="s">
        <v>3844</v>
      </c>
      <c r="H752" s="1">
        <v>0</v>
      </c>
      <c r="I752" s="10"/>
    </row>
    <row r="753" spans="1:9" ht="409.6" x14ac:dyDescent="0.25">
      <c r="A753" s="1" t="s">
        <v>2381</v>
      </c>
      <c r="B753" s="1" t="s">
        <v>2382</v>
      </c>
      <c r="C753" s="1" t="s">
        <v>2376</v>
      </c>
      <c r="D753" s="1" t="s">
        <v>4190</v>
      </c>
      <c r="E753" s="1" t="s">
        <v>2383</v>
      </c>
      <c r="F753" s="1">
        <v>3100</v>
      </c>
      <c r="G753" s="1" t="s">
        <v>3844</v>
      </c>
      <c r="H753" s="1">
        <v>3100</v>
      </c>
      <c r="I753" s="10"/>
    </row>
    <row r="754" spans="1:9" ht="409.6" x14ac:dyDescent="0.25">
      <c r="A754" s="1" t="s">
        <v>2384</v>
      </c>
      <c r="B754" s="1" t="s">
        <v>2385</v>
      </c>
      <c r="C754" s="1" t="s">
        <v>2376</v>
      </c>
      <c r="D754" s="1" t="s">
        <v>4191</v>
      </c>
      <c r="E754" s="1" t="s">
        <v>2386</v>
      </c>
      <c r="F754" s="1">
        <v>3000</v>
      </c>
      <c r="G754" s="1" t="s">
        <v>3844</v>
      </c>
      <c r="H754" s="1">
        <v>3000</v>
      </c>
      <c r="I754" s="10"/>
    </row>
    <row r="755" spans="1:9" ht="409.6" x14ac:dyDescent="0.25">
      <c r="A755" s="1" t="s">
        <v>2387</v>
      </c>
      <c r="B755" s="1" t="s">
        <v>2388</v>
      </c>
      <c r="C755" s="1" t="s">
        <v>2376</v>
      </c>
      <c r="D755" s="1" t="s">
        <v>4189</v>
      </c>
      <c r="E755" s="1" t="s">
        <v>2036</v>
      </c>
      <c r="F755" s="1">
        <v>3100</v>
      </c>
      <c r="G755" s="1" t="s">
        <v>3844</v>
      </c>
      <c r="H755" s="1">
        <v>3100</v>
      </c>
      <c r="I755" s="10"/>
    </row>
    <row r="756" spans="1:9" ht="409.6" x14ac:dyDescent="0.25">
      <c r="A756" s="1" t="s">
        <v>2389</v>
      </c>
      <c r="B756" s="1" t="s">
        <v>2390</v>
      </c>
      <c r="C756" s="1" t="s">
        <v>2376</v>
      </c>
      <c r="D756" s="1" t="s">
        <v>4189</v>
      </c>
      <c r="E756" s="1" t="s">
        <v>2391</v>
      </c>
      <c r="F756" s="1">
        <v>3000</v>
      </c>
      <c r="G756" s="1" t="s">
        <v>3844</v>
      </c>
      <c r="H756" s="1">
        <v>3000</v>
      </c>
      <c r="I756" s="10"/>
    </row>
    <row r="757" spans="1:9" ht="409.6" x14ac:dyDescent="0.25">
      <c r="A757" s="1" t="s">
        <v>2392</v>
      </c>
      <c r="B757" s="1" t="s">
        <v>2393</v>
      </c>
      <c r="C757" s="1" t="s">
        <v>2376</v>
      </c>
      <c r="D757" s="1" t="s">
        <v>4189</v>
      </c>
      <c r="E757" s="1" t="s">
        <v>2394</v>
      </c>
      <c r="F757" s="1">
        <v>3000</v>
      </c>
      <c r="G757" s="1" t="s">
        <v>3844</v>
      </c>
      <c r="H757" s="1">
        <v>2815.14</v>
      </c>
      <c r="I757" s="10"/>
    </row>
    <row r="758" spans="1:9" ht="409.6" x14ac:dyDescent="0.25">
      <c r="A758" s="1" t="s">
        <v>2395</v>
      </c>
      <c r="B758" s="1" t="s">
        <v>3276</v>
      </c>
      <c r="C758" s="1" t="s">
        <v>3277</v>
      </c>
      <c r="D758" s="1" t="s">
        <v>4189</v>
      </c>
      <c r="E758" s="13" t="s">
        <v>2396</v>
      </c>
      <c r="F758" s="1">
        <v>3000</v>
      </c>
      <c r="G758" s="1" t="s">
        <v>3844</v>
      </c>
      <c r="H758" s="1">
        <v>3000</v>
      </c>
      <c r="I758" s="10"/>
    </row>
    <row r="759" spans="1:9" ht="409.6" x14ac:dyDescent="0.25">
      <c r="A759" s="1" t="s">
        <v>2397</v>
      </c>
      <c r="B759" s="1" t="s">
        <v>3278</v>
      </c>
      <c r="C759" s="1" t="s">
        <v>3279</v>
      </c>
      <c r="D759" s="1" t="s">
        <v>4189</v>
      </c>
      <c r="E759" s="1" t="s">
        <v>1883</v>
      </c>
      <c r="F759" s="1">
        <v>2900</v>
      </c>
      <c r="G759" s="1" t="s">
        <v>3844</v>
      </c>
      <c r="H759" s="1">
        <v>2900</v>
      </c>
      <c r="I759" s="10"/>
    </row>
    <row r="760" spans="1:9" ht="409.6" x14ac:dyDescent="0.25">
      <c r="A760" s="1" t="s">
        <v>2398</v>
      </c>
      <c r="B760" s="1" t="s">
        <v>2399</v>
      </c>
      <c r="C760" s="1" t="s">
        <v>2376</v>
      </c>
      <c r="D760" s="1" t="s">
        <v>4189</v>
      </c>
      <c r="E760" s="1" t="s">
        <v>2400</v>
      </c>
      <c r="F760" s="1">
        <v>2900</v>
      </c>
      <c r="G760" s="1" t="s">
        <v>3844</v>
      </c>
      <c r="H760" s="1">
        <v>2900</v>
      </c>
    </row>
    <row r="761" spans="1:9" ht="57" x14ac:dyDescent="0.25">
      <c r="A761" s="1" t="s">
        <v>2401</v>
      </c>
      <c r="B761" s="1" t="s">
        <v>2402</v>
      </c>
      <c r="C761" s="1" t="s">
        <v>62</v>
      </c>
      <c r="D761" s="1"/>
      <c r="E761" s="1" t="s">
        <v>2403</v>
      </c>
      <c r="F761" s="1">
        <v>50000</v>
      </c>
      <c r="G761" s="1" t="s">
        <v>3845</v>
      </c>
      <c r="H761" s="1">
        <v>50000</v>
      </c>
    </row>
    <row r="762" spans="1:9" ht="45.75" x14ac:dyDescent="0.25">
      <c r="A762" s="1" t="s">
        <v>2404</v>
      </c>
      <c r="B762" s="1" t="s">
        <v>2405</v>
      </c>
      <c r="C762" s="1" t="s">
        <v>62</v>
      </c>
      <c r="D762" s="1"/>
      <c r="E762" s="1" t="s">
        <v>2406</v>
      </c>
      <c r="F762" s="1">
        <v>30000</v>
      </c>
      <c r="G762" s="1" t="s">
        <v>3846</v>
      </c>
      <c r="H762" s="1">
        <v>30000</v>
      </c>
    </row>
    <row r="763" spans="1:9" ht="409.6" x14ac:dyDescent="0.25">
      <c r="A763" s="1" t="s">
        <v>2407</v>
      </c>
      <c r="B763" s="1" t="s">
        <v>2408</v>
      </c>
      <c r="C763" s="1" t="s">
        <v>2376</v>
      </c>
      <c r="D763" s="1" t="s">
        <v>4189</v>
      </c>
      <c r="E763" s="1" t="s">
        <v>2409</v>
      </c>
      <c r="F763" s="1">
        <v>2500</v>
      </c>
      <c r="G763" s="1" t="s">
        <v>3844</v>
      </c>
      <c r="H763" s="1">
        <v>2500</v>
      </c>
    </row>
    <row r="764" spans="1:9" ht="409.6" x14ac:dyDescent="0.25">
      <c r="A764" s="1" t="s">
        <v>2410</v>
      </c>
      <c r="B764" s="1" t="s">
        <v>2411</v>
      </c>
      <c r="C764" s="1" t="s">
        <v>2376</v>
      </c>
      <c r="D764" s="1" t="s">
        <v>4189</v>
      </c>
      <c r="E764" s="1" t="s">
        <v>2412</v>
      </c>
      <c r="F764" s="1">
        <v>2900</v>
      </c>
      <c r="G764" s="1" t="s">
        <v>3844</v>
      </c>
      <c r="H764" s="1">
        <v>2900</v>
      </c>
    </row>
    <row r="765" spans="1:9" ht="409.6" x14ac:dyDescent="0.25">
      <c r="A765" s="1" t="s">
        <v>2413</v>
      </c>
      <c r="B765" s="1" t="s">
        <v>2414</v>
      </c>
      <c r="C765" s="1" t="s">
        <v>2376</v>
      </c>
      <c r="D765" s="1" t="s">
        <v>4192</v>
      </c>
      <c r="E765" s="1" t="s">
        <v>2415</v>
      </c>
      <c r="F765" s="1">
        <v>2500</v>
      </c>
      <c r="G765" s="1" t="s">
        <v>3844</v>
      </c>
      <c r="H765" s="1">
        <v>2500</v>
      </c>
    </row>
    <row r="766" spans="1:9" ht="409.6" x14ac:dyDescent="0.25">
      <c r="A766" s="1" t="s">
        <v>2416</v>
      </c>
      <c r="B766" s="1" t="s">
        <v>2417</v>
      </c>
      <c r="C766" s="1" t="s">
        <v>2376</v>
      </c>
      <c r="D766" s="1" t="s">
        <v>4189</v>
      </c>
      <c r="E766" s="1" t="s">
        <v>2418</v>
      </c>
      <c r="F766" s="1">
        <v>2700</v>
      </c>
      <c r="G766" s="1" t="s">
        <v>3844</v>
      </c>
      <c r="H766" s="1">
        <v>2700</v>
      </c>
    </row>
    <row r="767" spans="1:9" ht="409.6" x14ac:dyDescent="0.25">
      <c r="A767" s="1" t="s">
        <v>2419</v>
      </c>
      <c r="B767" s="1" t="s">
        <v>2420</v>
      </c>
      <c r="C767" s="1" t="s">
        <v>2376</v>
      </c>
      <c r="D767" s="1" t="s">
        <v>4189</v>
      </c>
      <c r="E767" s="1" t="s">
        <v>2421</v>
      </c>
      <c r="F767" s="1">
        <v>2200</v>
      </c>
      <c r="G767" s="1" t="s">
        <v>3844</v>
      </c>
      <c r="H767" s="1">
        <v>2200</v>
      </c>
    </row>
    <row r="768" spans="1:9" ht="409.6" x14ac:dyDescent="0.25">
      <c r="A768" s="1" t="s">
        <v>2422</v>
      </c>
      <c r="B768" s="1" t="s">
        <v>2423</v>
      </c>
      <c r="C768" s="1" t="s">
        <v>2376</v>
      </c>
      <c r="D768" s="1" t="s">
        <v>4189</v>
      </c>
      <c r="E768" s="1" t="s">
        <v>2424</v>
      </c>
      <c r="F768" s="1">
        <v>2000</v>
      </c>
      <c r="G768" s="1" t="s">
        <v>3844</v>
      </c>
      <c r="H768" s="1">
        <v>2000</v>
      </c>
    </row>
    <row r="769" spans="1:8" ht="409.6" x14ac:dyDescent="0.25">
      <c r="A769" s="1" t="s">
        <v>2425</v>
      </c>
      <c r="B769" s="1" t="s">
        <v>2426</v>
      </c>
      <c r="C769" s="1" t="s">
        <v>2376</v>
      </c>
      <c r="D769" s="1" t="s">
        <v>4189</v>
      </c>
      <c r="E769" s="1" t="s">
        <v>2427</v>
      </c>
      <c r="F769" s="1">
        <v>1800</v>
      </c>
      <c r="G769" s="1" t="s">
        <v>3844</v>
      </c>
      <c r="H769" s="1">
        <v>1800</v>
      </c>
    </row>
    <row r="770" spans="1:8" ht="409.6" x14ac:dyDescent="0.25">
      <c r="A770" s="1" t="s">
        <v>2428</v>
      </c>
      <c r="B770" s="1" t="s">
        <v>2429</v>
      </c>
      <c r="C770" s="1" t="s">
        <v>2376</v>
      </c>
      <c r="D770" s="1" t="s">
        <v>4189</v>
      </c>
      <c r="E770" s="1" t="s">
        <v>2430</v>
      </c>
      <c r="F770" s="1">
        <v>1700</v>
      </c>
      <c r="G770" s="1" t="s">
        <v>3844</v>
      </c>
      <c r="H770" s="1">
        <v>1700</v>
      </c>
    </row>
    <row r="771" spans="1:8" ht="409.6" x14ac:dyDescent="0.25">
      <c r="A771" s="1" t="s">
        <v>2431</v>
      </c>
      <c r="B771" s="1" t="s">
        <v>2432</v>
      </c>
      <c r="C771" s="1" t="s">
        <v>2376</v>
      </c>
      <c r="D771" s="1" t="s">
        <v>4189</v>
      </c>
      <c r="E771" s="1" t="s">
        <v>2433</v>
      </c>
      <c r="F771" s="1">
        <v>1500</v>
      </c>
      <c r="G771" s="1" t="s">
        <v>3844</v>
      </c>
      <c r="H771" s="1">
        <v>1500</v>
      </c>
    </row>
    <row r="772" spans="1:8" ht="45.75" x14ac:dyDescent="0.25">
      <c r="A772" s="1"/>
      <c r="B772" s="1" t="s">
        <v>2434</v>
      </c>
      <c r="C772" s="1" t="s">
        <v>62</v>
      </c>
      <c r="D772" s="1"/>
      <c r="E772" s="1" t="s">
        <v>2435</v>
      </c>
      <c r="F772" s="1">
        <v>14</v>
      </c>
      <c r="G772" s="1" t="s">
        <v>3847</v>
      </c>
      <c r="H772" s="1">
        <v>14</v>
      </c>
    </row>
    <row r="773" spans="1:8" ht="45.75" x14ac:dyDescent="0.25">
      <c r="A773" s="1"/>
      <c r="B773" s="1" t="s">
        <v>2436</v>
      </c>
      <c r="C773" s="1" t="s">
        <v>62</v>
      </c>
      <c r="D773" s="1"/>
      <c r="E773" s="1" t="s">
        <v>2437</v>
      </c>
      <c r="F773" s="1">
        <v>40</v>
      </c>
      <c r="G773" s="1" t="s">
        <v>3847</v>
      </c>
      <c r="H773" s="1">
        <v>40</v>
      </c>
    </row>
    <row r="774" spans="1:8" ht="79.5" x14ac:dyDescent="0.25">
      <c r="A774" s="1" t="s">
        <v>2438</v>
      </c>
      <c r="B774" s="1" t="s">
        <v>2439</v>
      </c>
      <c r="C774" s="1" t="s">
        <v>374</v>
      </c>
      <c r="D774" s="1"/>
      <c r="E774" s="1" t="s">
        <v>2440</v>
      </c>
      <c r="F774" s="1">
        <v>3500</v>
      </c>
      <c r="G774" s="1" t="s">
        <v>3848</v>
      </c>
      <c r="H774" s="1">
        <v>0</v>
      </c>
    </row>
    <row r="775" spans="1:8" ht="57" x14ac:dyDescent="0.25">
      <c r="A775" s="1" t="s">
        <v>2441</v>
      </c>
      <c r="B775" s="1" t="s">
        <v>2442</v>
      </c>
      <c r="C775" s="1" t="s">
        <v>62</v>
      </c>
      <c r="D775" s="1"/>
      <c r="E775" s="1" t="s">
        <v>2443</v>
      </c>
      <c r="F775" s="1">
        <v>300</v>
      </c>
      <c r="G775" s="1" t="s">
        <v>3670</v>
      </c>
      <c r="H775" s="1">
        <v>0</v>
      </c>
    </row>
    <row r="776" spans="1:8" ht="102" x14ac:dyDescent="0.25">
      <c r="A776" s="1" t="s">
        <v>2444</v>
      </c>
      <c r="B776" s="1" t="s">
        <v>2445</v>
      </c>
      <c r="C776" s="1" t="s">
        <v>27</v>
      </c>
      <c r="D776" s="1" t="s">
        <v>4193</v>
      </c>
      <c r="E776" s="1" t="s">
        <v>2446</v>
      </c>
      <c r="F776" s="1">
        <v>15190</v>
      </c>
      <c r="G776" s="1" t="s">
        <v>3849</v>
      </c>
      <c r="H776" s="1">
        <v>14890</v>
      </c>
    </row>
    <row r="777" spans="1:8" ht="45.75" x14ac:dyDescent="0.25">
      <c r="A777" s="1" t="s">
        <v>2447</v>
      </c>
      <c r="B777" s="1" t="s">
        <v>2448</v>
      </c>
      <c r="C777" s="1" t="s">
        <v>62</v>
      </c>
      <c r="D777" s="1"/>
      <c r="E777" s="1" t="s">
        <v>1296</v>
      </c>
      <c r="F777" s="1">
        <v>300</v>
      </c>
      <c r="G777" s="1" t="s">
        <v>3850</v>
      </c>
      <c r="H777" s="1">
        <v>0</v>
      </c>
    </row>
    <row r="778" spans="1:8" ht="90.75" x14ac:dyDescent="0.25">
      <c r="A778" s="1" t="s">
        <v>2449</v>
      </c>
      <c r="B778" s="1" t="s">
        <v>2450</v>
      </c>
      <c r="C778" s="1" t="s">
        <v>62</v>
      </c>
      <c r="D778" s="1"/>
      <c r="E778" s="1" t="s">
        <v>1149</v>
      </c>
      <c r="F778" s="1">
        <v>20000</v>
      </c>
      <c r="G778" s="1" t="s">
        <v>3851</v>
      </c>
      <c r="H778" s="1">
        <v>7000</v>
      </c>
    </row>
    <row r="779" spans="1:8" ht="57" x14ac:dyDescent="0.25">
      <c r="A779" s="1" t="s">
        <v>2451</v>
      </c>
      <c r="B779" s="1" t="s">
        <v>2452</v>
      </c>
      <c r="C779" s="1" t="s">
        <v>1648</v>
      </c>
      <c r="D779" s="1"/>
      <c r="E779" s="1" t="s">
        <v>2453</v>
      </c>
      <c r="F779" s="1">
        <v>39000</v>
      </c>
      <c r="G779" s="1" t="s">
        <v>3852</v>
      </c>
      <c r="H779" s="1">
        <v>0</v>
      </c>
    </row>
    <row r="780" spans="1:8" ht="57" x14ac:dyDescent="0.25">
      <c r="A780" s="1" t="s">
        <v>2454</v>
      </c>
      <c r="B780" s="1" t="s">
        <v>2455</v>
      </c>
      <c r="C780" s="1" t="s">
        <v>27</v>
      </c>
      <c r="D780" s="1" t="s">
        <v>4194</v>
      </c>
      <c r="E780" s="1" t="s">
        <v>2456</v>
      </c>
      <c r="F780" s="1">
        <v>19958.72</v>
      </c>
      <c r="G780" s="1" t="s">
        <v>3853</v>
      </c>
      <c r="H780" s="1">
        <v>19958.72</v>
      </c>
    </row>
    <row r="781" spans="1:8" ht="57" x14ac:dyDescent="0.25">
      <c r="A781" s="1" t="s">
        <v>2457</v>
      </c>
      <c r="B781" s="1" t="s">
        <v>2458</v>
      </c>
      <c r="C781" s="1" t="s">
        <v>62</v>
      </c>
      <c r="D781" s="1" t="s">
        <v>4195</v>
      </c>
      <c r="E781" s="1" t="s">
        <v>1310</v>
      </c>
      <c r="F781" s="1">
        <v>480</v>
      </c>
      <c r="G781" s="1" t="s">
        <v>3823</v>
      </c>
      <c r="H781" s="1">
        <v>480</v>
      </c>
    </row>
    <row r="782" spans="1:8" ht="45.75" x14ac:dyDescent="0.25">
      <c r="A782" s="1" t="s">
        <v>2459</v>
      </c>
      <c r="B782" s="1" t="s">
        <v>2460</v>
      </c>
      <c r="C782" s="1" t="s">
        <v>62</v>
      </c>
      <c r="D782" s="1"/>
      <c r="E782" s="1" t="s">
        <v>1153</v>
      </c>
      <c r="F782" s="1">
        <v>7653.54</v>
      </c>
      <c r="G782" s="1" t="s">
        <v>3854</v>
      </c>
      <c r="H782" s="1">
        <v>0</v>
      </c>
    </row>
    <row r="783" spans="1:8" ht="79.5" x14ac:dyDescent="0.25">
      <c r="A783" s="1" t="s">
        <v>2461</v>
      </c>
      <c r="B783" s="1" t="s">
        <v>2462</v>
      </c>
      <c r="C783" s="1" t="s">
        <v>374</v>
      </c>
      <c r="D783" s="1"/>
      <c r="E783" s="1" t="s">
        <v>1834</v>
      </c>
      <c r="F783" s="1">
        <v>1600</v>
      </c>
      <c r="G783" s="1" t="s">
        <v>3855</v>
      </c>
      <c r="H783" s="1">
        <v>1600</v>
      </c>
    </row>
    <row r="784" spans="1:8" ht="79.5" x14ac:dyDescent="0.25">
      <c r="A784" s="1" t="s">
        <v>2463</v>
      </c>
      <c r="B784" s="1" t="s">
        <v>2464</v>
      </c>
      <c r="C784" s="1" t="s">
        <v>27</v>
      </c>
      <c r="D784" s="1" t="s">
        <v>4196</v>
      </c>
      <c r="E784" s="1" t="s">
        <v>747</v>
      </c>
      <c r="F784" s="1">
        <v>5200</v>
      </c>
      <c r="G784" s="1" t="s">
        <v>3856</v>
      </c>
      <c r="H784" s="1">
        <v>5200</v>
      </c>
    </row>
    <row r="785" spans="1:8" ht="79.5" x14ac:dyDescent="0.25">
      <c r="A785" s="1" t="s">
        <v>2465</v>
      </c>
      <c r="B785" s="1" t="s">
        <v>2466</v>
      </c>
      <c r="C785" s="1" t="s">
        <v>62</v>
      </c>
      <c r="D785" s="1"/>
      <c r="E785" s="1" t="s">
        <v>1472</v>
      </c>
      <c r="F785" s="1">
        <v>720</v>
      </c>
      <c r="G785" s="1" t="s">
        <v>3857</v>
      </c>
      <c r="H785" s="1">
        <v>720</v>
      </c>
    </row>
    <row r="786" spans="1:8" ht="90.75" x14ac:dyDescent="0.25">
      <c r="A786" s="1" t="s">
        <v>2467</v>
      </c>
      <c r="B786" s="1" t="s">
        <v>2468</v>
      </c>
      <c r="C786" s="1" t="s">
        <v>374</v>
      </c>
      <c r="D786" s="1"/>
      <c r="E786" s="1" t="s">
        <v>914</v>
      </c>
      <c r="F786" s="1">
        <v>14630</v>
      </c>
      <c r="G786" s="1" t="s">
        <v>3827</v>
      </c>
      <c r="H786" s="1">
        <v>0</v>
      </c>
    </row>
    <row r="787" spans="1:8" ht="45.75" x14ac:dyDescent="0.25">
      <c r="A787" s="1" t="s">
        <v>2469</v>
      </c>
      <c r="B787" s="1" t="s">
        <v>2470</v>
      </c>
      <c r="C787" s="1" t="s">
        <v>62</v>
      </c>
      <c r="D787" s="1"/>
      <c r="E787" s="1" t="s">
        <v>2471</v>
      </c>
      <c r="F787" s="1">
        <v>1500</v>
      </c>
      <c r="G787" s="1" t="s">
        <v>3844</v>
      </c>
      <c r="H787" s="1">
        <v>1500</v>
      </c>
    </row>
    <row r="788" spans="1:8" ht="68.25" x14ac:dyDescent="0.25">
      <c r="A788" s="1" t="s">
        <v>2472</v>
      </c>
      <c r="B788" s="1" t="s">
        <v>2473</v>
      </c>
      <c r="C788" s="1" t="s">
        <v>62</v>
      </c>
      <c r="D788" s="1"/>
      <c r="E788" s="1" t="s">
        <v>2474</v>
      </c>
      <c r="F788" s="1">
        <v>8196</v>
      </c>
      <c r="G788" s="1" t="s">
        <v>3858</v>
      </c>
      <c r="H788" s="1">
        <v>8196</v>
      </c>
    </row>
    <row r="789" spans="1:8" ht="79.5" x14ac:dyDescent="0.25">
      <c r="A789" s="1" t="s">
        <v>2475</v>
      </c>
      <c r="B789" s="1" t="s">
        <v>2476</v>
      </c>
      <c r="C789" s="1" t="s">
        <v>62</v>
      </c>
      <c r="D789" s="1"/>
      <c r="E789" s="1" t="s">
        <v>2477</v>
      </c>
      <c r="F789" s="1">
        <v>19760</v>
      </c>
      <c r="G789" s="1" t="s">
        <v>3859</v>
      </c>
      <c r="H789" s="1">
        <v>19760</v>
      </c>
    </row>
    <row r="790" spans="1:8" ht="45.75" x14ac:dyDescent="0.25">
      <c r="A790" s="1" t="s">
        <v>2478</v>
      </c>
      <c r="B790" s="1" t="s">
        <v>2479</v>
      </c>
      <c r="C790" s="1" t="s">
        <v>62</v>
      </c>
      <c r="D790" s="1"/>
      <c r="E790" s="1" t="s">
        <v>1302</v>
      </c>
      <c r="F790" s="1">
        <v>420</v>
      </c>
      <c r="G790" s="1" t="s">
        <v>3860</v>
      </c>
      <c r="H790" s="1">
        <v>355</v>
      </c>
    </row>
    <row r="791" spans="1:8" ht="79.5" x14ac:dyDescent="0.25">
      <c r="A791" s="1" t="s">
        <v>2480</v>
      </c>
      <c r="B791" s="1" t="s">
        <v>2481</v>
      </c>
      <c r="C791" s="1" t="s">
        <v>62</v>
      </c>
      <c r="D791" s="1"/>
      <c r="E791" s="1" t="s">
        <v>1346</v>
      </c>
      <c r="F791" s="1">
        <v>1470</v>
      </c>
      <c r="G791" s="1" t="s">
        <v>3861</v>
      </c>
      <c r="H791" s="1">
        <v>490</v>
      </c>
    </row>
    <row r="792" spans="1:8" ht="45.75" x14ac:dyDescent="0.25">
      <c r="A792" s="1"/>
      <c r="B792" s="1" t="s">
        <v>2482</v>
      </c>
      <c r="C792" s="1" t="s">
        <v>62</v>
      </c>
      <c r="D792" s="1"/>
      <c r="E792" s="1" t="s">
        <v>1253</v>
      </c>
      <c r="F792" s="1">
        <v>14.1</v>
      </c>
      <c r="G792" s="1"/>
      <c r="H792" s="1">
        <v>14.1</v>
      </c>
    </row>
    <row r="793" spans="1:8" ht="45.75" x14ac:dyDescent="0.25">
      <c r="A793" s="1"/>
      <c r="B793" s="1" t="s">
        <v>2483</v>
      </c>
      <c r="C793" s="1" t="s">
        <v>62</v>
      </c>
      <c r="D793" s="1"/>
      <c r="E793" s="1" t="s">
        <v>2484</v>
      </c>
      <c r="F793" s="1">
        <v>113.93</v>
      </c>
      <c r="G793" s="1" t="s">
        <v>3855</v>
      </c>
      <c r="H793" s="1">
        <v>113.93</v>
      </c>
    </row>
    <row r="794" spans="1:8" ht="68.25" x14ac:dyDescent="0.25">
      <c r="A794" s="1" t="s">
        <v>2485</v>
      </c>
      <c r="B794" s="1" t="s">
        <v>2486</v>
      </c>
      <c r="C794" s="1" t="s">
        <v>62</v>
      </c>
      <c r="D794" s="1"/>
      <c r="E794" s="1" t="s">
        <v>2487</v>
      </c>
      <c r="F794" s="1">
        <v>33500</v>
      </c>
      <c r="G794" s="1" t="s">
        <v>3862</v>
      </c>
      <c r="H794" s="1">
        <v>0</v>
      </c>
    </row>
    <row r="795" spans="1:8" ht="79.5" x14ac:dyDescent="0.25">
      <c r="A795" s="1" t="s">
        <v>2488</v>
      </c>
      <c r="B795" s="1" t="s">
        <v>2489</v>
      </c>
      <c r="C795" s="1" t="s">
        <v>374</v>
      </c>
      <c r="D795" s="1"/>
      <c r="E795" s="1" t="s">
        <v>822</v>
      </c>
      <c r="F795" s="1">
        <v>15000</v>
      </c>
      <c r="G795" s="1" t="s">
        <v>3863</v>
      </c>
      <c r="H795" s="1">
        <v>10150</v>
      </c>
    </row>
    <row r="796" spans="1:8" ht="45.75" x14ac:dyDescent="0.25">
      <c r="A796" s="1" t="s">
        <v>2490</v>
      </c>
      <c r="B796" s="1" t="s">
        <v>2491</v>
      </c>
      <c r="C796" s="1" t="s">
        <v>62</v>
      </c>
      <c r="D796" s="1"/>
      <c r="E796" s="1" t="s">
        <v>2492</v>
      </c>
      <c r="F796" s="1">
        <v>6360</v>
      </c>
      <c r="G796" s="1" t="s">
        <v>3864</v>
      </c>
      <c r="H796" s="1">
        <v>2120</v>
      </c>
    </row>
    <row r="797" spans="1:8" ht="45.75" x14ac:dyDescent="0.25">
      <c r="A797" s="1" t="s">
        <v>2493</v>
      </c>
      <c r="B797" s="1" t="s">
        <v>2494</v>
      </c>
      <c r="C797" s="1" t="s">
        <v>62</v>
      </c>
      <c r="D797" s="1"/>
      <c r="E797" s="1" t="s">
        <v>2495</v>
      </c>
      <c r="F797" s="1">
        <v>10000</v>
      </c>
      <c r="G797" s="1" t="s">
        <v>3865</v>
      </c>
      <c r="H797" s="1">
        <v>10000</v>
      </c>
    </row>
    <row r="798" spans="1:8" ht="68.25" x14ac:dyDescent="0.25">
      <c r="A798" s="1" t="s">
        <v>2496</v>
      </c>
      <c r="B798" s="1" t="s">
        <v>2497</v>
      </c>
      <c r="C798" s="1" t="s">
        <v>62</v>
      </c>
      <c r="D798" s="1"/>
      <c r="E798" s="1" t="s">
        <v>926</v>
      </c>
      <c r="F798" s="1">
        <v>31.22</v>
      </c>
      <c r="G798" s="1" t="s">
        <v>3866</v>
      </c>
      <c r="H798" s="1">
        <v>31.22</v>
      </c>
    </row>
    <row r="799" spans="1:8" ht="57" x14ac:dyDescent="0.25">
      <c r="A799" s="1" t="s">
        <v>2498</v>
      </c>
      <c r="B799" s="1" t="s">
        <v>2499</v>
      </c>
      <c r="C799" s="1" t="s">
        <v>62</v>
      </c>
      <c r="D799" s="1"/>
      <c r="E799" s="1" t="s">
        <v>926</v>
      </c>
      <c r="F799" s="1">
        <v>57.82</v>
      </c>
      <c r="G799" s="1" t="s">
        <v>3866</v>
      </c>
      <c r="H799" s="1">
        <v>57.82</v>
      </c>
    </row>
    <row r="800" spans="1:8" ht="45.75" x14ac:dyDescent="0.25">
      <c r="A800" s="1" t="s">
        <v>2500</v>
      </c>
      <c r="B800" s="1" t="s">
        <v>2501</v>
      </c>
      <c r="C800" s="1" t="s">
        <v>62</v>
      </c>
      <c r="D800" s="1"/>
      <c r="E800" s="1" t="s">
        <v>926</v>
      </c>
      <c r="F800" s="1">
        <v>31.14</v>
      </c>
      <c r="G800" s="1" t="s">
        <v>3866</v>
      </c>
      <c r="H800" s="1">
        <v>31.14</v>
      </c>
    </row>
    <row r="801" spans="1:8" ht="90.75" x14ac:dyDescent="0.25">
      <c r="A801" s="1" t="s">
        <v>2502</v>
      </c>
      <c r="B801" s="1" t="s">
        <v>2503</v>
      </c>
      <c r="C801" s="1" t="s">
        <v>62</v>
      </c>
      <c r="D801" s="1"/>
      <c r="E801" s="1" t="s">
        <v>926</v>
      </c>
      <c r="F801" s="1">
        <v>224.19</v>
      </c>
      <c r="G801" s="1" t="s">
        <v>3866</v>
      </c>
      <c r="H801" s="1">
        <v>224.21</v>
      </c>
    </row>
    <row r="802" spans="1:8" ht="45.75" x14ac:dyDescent="0.25">
      <c r="A802" s="1"/>
      <c r="B802" s="1" t="s">
        <v>2504</v>
      </c>
      <c r="C802" s="1" t="s">
        <v>62</v>
      </c>
      <c r="D802" s="1"/>
      <c r="E802" s="1" t="s">
        <v>2505</v>
      </c>
      <c r="F802" s="1">
        <v>77.819999999999993</v>
      </c>
      <c r="G802" s="1" t="s">
        <v>3855</v>
      </c>
      <c r="H802" s="1">
        <v>77.819999999999993</v>
      </c>
    </row>
    <row r="803" spans="1:8" ht="79.5" x14ac:dyDescent="0.25">
      <c r="A803" s="1" t="s">
        <v>2506</v>
      </c>
      <c r="B803" s="1" t="s">
        <v>2507</v>
      </c>
      <c r="C803" s="1" t="s">
        <v>62</v>
      </c>
      <c r="D803" s="1"/>
      <c r="E803" s="1" t="s">
        <v>2212</v>
      </c>
      <c r="F803" s="1">
        <v>12140</v>
      </c>
      <c r="G803" s="1" t="s">
        <v>3867</v>
      </c>
      <c r="H803" s="1">
        <v>12140</v>
      </c>
    </row>
    <row r="804" spans="1:8" ht="45.75" x14ac:dyDescent="0.25">
      <c r="A804" s="1"/>
      <c r="B804" s="1" t="s">
        <v>2508</v>
      </c>
      <c r="C804" s="1" t="s">
        <v>62</v>
      </c>
      <c r="D804" s="1"/>
      <c r="E804" s="1" t="s">
        <v>2509</v>
      </c>
      <c r="F804" s="1">
        <v>100</v>
      </c>
      <c r="G804" s="1" t="s">
        <v>3855</v>
      </c>
      <c r="H804" s="1">
        <v>100</v>
      </c>
    </row>
    <row r="805" spans="1:8" ht="90.75" x14ac:dyDescent="0.25">
      <c r="A805" s="1" t="s">
        <v>2510</v>
      </c>
      <c r="B805" s="1" t="s">
        <v>2511</v>
      </c>
      <c r="C805" s="1" t="s">
        <v>62</v>
      </c>
      <c r="D805" s="1"/>
      <c r="E805" s="1" t="s">
        <v>1346</v>
      </c>
      <c r="F805" s="1">
        <v>2000</v>
      </c>
      <c r="G805" s="1" t="s">
        <v>3868</v>
      </c>
      <c r="H805" s="1">
        <v>500</v>
      </c>
    </row>
    <row r="806" spans="1:8" ht="57" x14ac:dyDescent="0.25">
      <c r="A806" s="1" t="s">
        <v>2512</v>
      </c>
      <c r="B806" s="1" t="s">
        <v>2513</v>
      </c>
      <c r="C806" s="1" t="s">
        <v>1648</v>
      </c>
      <c r="D806" s="1"/>
      <c r="E806" s="1" t="s">
        <v>2327</v>
      </c>
      <c r="F806" s="1">
        <v>38330.400000000001</v>
      </c>
      <c r="G806" s="1" t="s">
        <v>3869</v>
      </c>
      <c r="H806" s="1">
        <v>0</v>
      </c>
    </row>
    <row r="807" spans="1:8" ht="90.75" x14ac:dyDescent="0.25">
      <c r="A807" s="1" t="s">
        <v>2514</v>
      </c>
      <c r="B807" s="1" t="s">
        <v>2515</v>
      </c>
      <c r="C807" s="1" t="s">
        <v>374</v>
      </c>
      <c r="D807" s="1"/>
      <c r="E807" s="1" t="s">
        <v>2516</v>
      </c>
      <c r="F807" s="1">
        <v>39423.01</v>
      </c>
      <c r="G807" s="1" t="s">
        <v>3870</v>
      </c>
      <c r="H807" s="1">
        <v>19711.509999999998</v>
      </c>
    </row>
    <row r="808" spans="1:8" ht="90.75" x14ac:dyDescent="0.25">
      <c r="A808" s="1" t="s">
        <v>2517</v>
      </c>
      <c r="B808" s="1" t="s">
        <v>2518</v>
      </c>
      <c r="C808" s="1" t="s">
        <v>374</v>
      </c>
      <c r="D808" s="1"/>
      <c r="E808" s="1" t="s">
        <v>2519</v>
      </c>
      <c r="F808" s="1">
        <v>38500</v>
      </c>
      <c r="G808" s="1" t="s">
        <v>3871</v>
      </c>
      <c r="H808" s="1">
        <v>0</v>
      </c>
    </row>
    <row r="809" spans="1:8" ht="68.25" x14ac:dyDescent="0.25">
      <c r="A809" s="1"/>
      <c r="B809" s="1" t="s">
        <v>2520</v>
      </c>
      <c r="C809" s="1" t="s">
        <v>62</v>
      </c>
      <c r="D809" s="1"/>
      <c r="E809" s="1" t="s">
        <v>1658</v>
      </c>
      <c r="F809" s="1">
        <v>191.46</v>
      </c>
      <c r="G809" s="1" t="s">
        <v>3855</v>
      </c>
      <c r="H809" s="1">
        <v>191.45</v>
      </c>
    </row>
    <row r="810" spans="1:8" ht="68.25" x14ac:dyDescent="0.25">
      <c r="A810" s="1" t="s">
        <v>2521</v>
      </c>
      <c r="B810" s="1" t="s">
        <v>2522</v>
      </c>
      <c r="C810" s="1" t="s">
        <v>62</v>
      </c>
      <c r="D810" s="1"/>
      <c r="E810" s="1" t="s">
        <v>780</v>
      </c>
      <c r="F810" s="1">
        <v>20000</v>
      </c>
      <c r="G810" s="1" t="s">
        <v>3872</v>
      </c>
      <c r="H810" s="1">
        <v>0</v>
      </c>
    </row>
    <row r="811" spans="1:8" ht="68.25" x14ac:dyDescent="0.25">
      <c r="A811" s="1" t="s">
        <v>2523</v>
      </c>
      <c r="B811" s="1" t="s">
        <v>2524</v>
      </c>
      <c r="C811" s="1" t="s">
        <v>27</v>
      </c>
      <c r="D811" s="1" t="s">
        <v>4197</v>
      </c>
      <c r="E811" s="1" t="s">
        <v>2525</v>
      </c>
      <c r="F811" s="1">
        <v>87083.15</v>
      </c>
      <c r="G811" s="1" t="s">
        <v>3873</v>
      </c>
      <c r="H811" s="1">
        <v>60958.2</v>
      </c>
    </row>
    <row r="812" spans="1:8" ht="57" x14ac:dyDescent="0.25">
      <c r="A812" s="1" t="s">
        <v>2526</v>
      </c>
      <c r="B812" s="1" t="s">
        <v>2527</v>
      </c>
      <c r="C812" s="1" t="s">
        <v>62</v>
      </c>
      <c r="D812" s="1"/>
      <c r="E812" s="1" t="s">
        <v>2528</v>
      </c>
      <c r="F812" s="1">
        <v>50000</v>
      </c>
      <c r="G812" s="1" t="s">
        <v>3874</v>
      </c>
      <c r="H812" s="1">
        <v>0</v>
      </c>
    </row>
    <row r="813" spans="1:8" ht="90.75" x14ac:dyDescent="0.25">
      <c r="A813" s="1" t="s">
        <v>2529</v>
      </c>
      <c r="B813" s="1" t="s">
        <v>2530</v>
      </c>
      <c r="C813" s="1" t="s">
        <v>27</v>
      </c>
      <c r="D813" s="1" t="s">
        <v>4198</v>
      </c>
      <c r="E813" s="1" t="s">
        <v>2531</v>
      </c>
      <c r="F813" s="1">
        <v>3740</v>
      </c>
      <c r="G813" s="1" t="s">
        <v>3875</v>
      </c>
      <c r="H813" s="1">
        <v>3740</v>
      </c>
    </row>
    <row r="814" spans="1:8" ht="68.25" x14ac:dyDescent="0.25">
      <c r="A814" s="1" t="s">
        <v>2532</v>
      </c>
      <c r="B814" s="1" t="s">
        <v>2533</v>
      </c>
      <c r="C814" s="1" t="s">
        <v>62</v>
      </c>
      <c r="D814" s="1"/>
      <c r="E814" s="1" t="s">
        <v>1834</v>
      </c>
      <c r="F814" s="1">
        <v>600</v>
      </c>
      <c r="G814" s="1" t="s">
        <v>3876</v>
      </c>
      <c r="H814" s="1">
        <v>0</v>
      </c>
    </row>
    <row r="815" spans="1:8" ht="57" x14ac:dyDescent="0.25">
      <c r="A815" s="1" t="s">
        <v>2534</v>
      </c>
      <c r="B815" s="1" t="s">
        <v>2535</v>
      </c>
      <c r="C815" s="1" t="s">
        <v>1648</v>
      </c>
      <c r="D815" s="1"/>
      <c r="E815" s="1" t="s">
        <v>2536</v>
      </c>
      <c r="F815" s="1">
        <v>50000</v>
      </c>
      <c r="G815" s="1" t="s">
        <v>3877</v>
      </c>
      <c r="H815" s="1">
        <v>50000</v>
      </c>
    </row>
    <row r="816" spans="1:8" ht="45.75" x14ac:dyDescent="0.25">
      <c r="A816" s="1"/>
      <c r="B816" s="1" t="s">
        <v>2537</v>
      </c>
      <c r="C816" s="1" t="s">
        <v>62</v>
      </c>
      <c r="D816" s="1"/>
      <c r="E816" s="1" t="s">
        <v>2538</v>
      </c>
      <c r="F816" s="1">
        <v>40</v>
      </c>
      <c r="G816" s="1" t="s">
        <v>3878</v>
      </c>
      <c r="H816" s="1">
        <v>40</v>
      </c>
    </row>
    <row r="817" spans="1:8" ht="79.5" x14ac:dyDescent="0.25">
      <c r="A817" s="1" t="s">
        <v>2539</v>
      </c>
      <c r="B817" s="1" t="s">
        <v>2540</v>
      </c>
      <c r="C817" s="1" t="s">
        <v>62</v>
      </c>
      <c r="D817" s="1"/>
      <c r="E817" s="1" t="s">
        <v>2541</v>
      </c>
      <c r="F817" s="1">
        <v>94621.28</v>
      </c>
      <c r="G817" s="1" t="s">
        <v>3785</v>
      </c>
      <c r="H817" s="1">
        <v>94621.28</v>
      </c>
    </row>
    <row r="818" spans="1:8" ht="45.75" x14ac:dyDescent="0.25">
      <c r="A818" s="1"/>
      <c r="B818" s="1" t="s">
        <v>2542</v>
      </c>
      <c r="C818" s="1" t="s">
        <v>62</v>
      </c>
      <c r="D818" s="1"/>
      <c r="E818" s="1" t="s">
        <v>2543</v>
      </c>
      <c r="F818" s="1">
        <v>195.9</v>
      </c>
      <c r="G818" s="1" t="s">
        <v>3879</v>
      </c>
      <c r="H818" s="1">
        <v>195.9</v>
      </c>
    </row>
    <row r="819" spans="1:8" ht="57" x14ac:dyDescent="0.25">
      <c r="A819" s="1" t="s">
        <v>2544</v>
      </c>
      <c r="B819" s="1" t="s">
        <v>2545</v>
      </c>
      <c r="C819" s="1" t="s">
        <v>62</v>
      </c>
      <c r="D819" s="1"/>
      <c r="E819" s="1" t="s">
        <v>827</v>
      </c>
      <c r="F819" s="1">
        <v>1500</v>
      </c>
      <c r="G819" s="1" t="s">
        <v>3880</v>
      </c>
      <c r="H819" s="1">
        <v>1500</v>
      </c>
    </row>
    <row r="820" spans="1:8" ht="45.75" x14ac:dyDescent="0.25">
      <c r="A820" s="1" t="s">
        <v>2546</v>
      </c>
      <c r="B820" s="1" t="s">
        <v>2547</v>
      </c>
      <c r="C820" s="1" t="s">
        <v>62</v>
      </c>
      <c r="D820" s="1"/>
      <c r="E820" s="1" t="s">
        <v>2548</v>
      </c>
      <c r="F820" s="1">
        <v>195</v>
      </c>
      <c r="G820" s="1" t="s">
        <v>3670</v>
      </c>
      <c r="H820" s="1">
        <v>0</v>
      </c>
    </row>
    <row r="821" spans="1:8" ht="45.75" x14ac:dyDescent="0.25">
      <c r="A821" s="1" t="s">
        <v>2549</v>
      </c>
      <c r="B821" s="1" t="s">
        <v>2550</v>
      </c>
      <c r="C821" s="1" t="s">
        <v>62</v>
      </c>
      <c r="D821" s="1"/>
      <c r="E821" s="1" t="s">
        <v>1269</v>
      </c>
      <c r="F821" s="1">
        <v>616</v>
      </c>
      <c r="G821" s="1" t="s">
        <v>3876</v>
      </c>
      <c r="H821" s="1">
        <v>616</v>
      </c>
    </row>
    <row r="822" spans="1:8" ht="45.75" x14ac:dyDescent="0.25">
      <c r="A822" s="1" t="s">
        <v>2551</v>
      </c>
      <c r="B822" s="1" t="s">
        <v>2552</v>
      </c>
      <c r="C822" s="1" t="s">
        <v>62</v>
      </c>
      <c r="D822" s="1"/>
      <c r="E822" s="1" t="s">
        <v>2553</v>
      </c>
      <c r="F822" s="1">
        <v>1200</v>
      </c>
      <c r="G822" s="1" t="s">
        <v>3768</v>
      </c>
      <c r="H822" s="1">
        <v>0</v>
      </c>
    </row>
    <row r="823" spans="1:8" ht="79.5" x14ac:dyDescent="0.25">
      <c r="A823" s="1" t="s">
        <v>2554</v>
      </c>
      <c r="B823" s="1" t="s">
        <v>2555</v>
      </c>
      <c r="C823" s="1" t="s">
        <v>62</v>
      </c>
      <c r="D823" s="1"/>
      <c r="E823" s="1" t="s">
        <v>2424</v>
      </c>
      <c r="F823" s="1">
        <v>29500</v>
      </c>
      <c r="G823" s="1" t="s">
        <v>3881</v>
      </c>
      <c r="H823" s="1">
        <v>29500</v>
      </c>
    </row>
    <row r="824" spans="1:8" ht="90.75" x14ac:dyDescent="0.25">
      <c r="A824" s="1" t="s">
        <v>2556</v>
      </c>
      <c r="B824" s="1" t="s">
        <v>2557</v>
      </c>
      <c r="C824" s="1" t="s">
        <v>62</v>
      </c>
      <c r="D824" s="1"/>
      <c r="E824" s="1" t="s">
        <v>624</v>
      </c>
      <c r="F824" s="1">
        <v>8600</v>
      </c>
      <c r="G824" s="1" t="s">
        <v>3882</v>
      </c>
      <c r="H824" s="1">
        <v>0</v>
      </c>
    </row>
    <row r="825" spans="1:8" ht="79.5" x14ac:dyDescent="0.25">
      <c r="A825" s="1" t="s">
        <v>2558</v>
      </c>
      <c r="B825" s="1" t="s">
        <v>2559</v>
      </c>
      <c r="C825" s="1" t="s">
        <v>62</v>
      </c>
      <c r="D825" s="1"/>
      <c r="E825" s="1" t="s">
        <v>1346</v>
      </c>
      <c r="F825" s="1">
        <v>960</v>
      </c>
      <c r="G825" s="1" t="s">
        <v>3883</v>
      </c>
      <c r="H825" s="1">
        <v>0</v>
      </c>
    </row>
    <row r="826" spans="1:8" ht="68.25" x14ac:dyDescent="0.25">
      <c r="A826" s="1" t="s">
        <v>2560</v>
      </c>
      <c r="B826" s="1" t="s">
        <v>2561</v>
      </c>
      <c r="C826" s="1" t="s">
        <v>1648</v>
      </c>
      <c r="D826" s="1"/>
      <c r="E826" s="1" t="s">
        <v>2562</v>
      </c>
      <c r="F826" s="1">
        <v>10000</v>
      </c>
      <c r="G826" s="1" t="s">
        <v>3884</v>
      </c>
      <c r="H826" s="1">
        <v>0</v>
      </c>
    </row>
    <row r="827" spans="1:8" ht="90.75" x14ac:dyDescent="0.25">
      <c r="A827" s="1" t="s">
        <v>2563</v>
      </c>
      <c r="B827" s="1" t="s">
        <v>2564</v>
      </c>
      <c r="C827" s="1" t="s">
        <v>27</v>
      </c>
      <c r="D827" s="1" t="s">
        <v>4199</v>
      </c>
      <c r="E827" s="1" t="s">
        <v>2565</v>
      </c>
      <c r="F827" s="1">
        <v>2600</v>
      </c>
      <c r="G827" s="1" t="s">
        <v>3885</v>
      </c>
      <c r="H827" s="1">
        <v>2600</v>
      </c>
    </row>
    <row r="828" spans="1:8" ht="79.5" x14ac:dyDescent="0.25">
      <c r="A828" s="1" t="s">
        <v>2566</v>
      </c>
      <c r="B828" s="1" t="s">
        <v>2567</v>
      </c>
      <c r="C828" s="1" t="s">
        <v>62</v>
      </c>
      <c r="D828" s="1"/>
      <c r="E828" s="1" t="s">
        <v>794</v>
      </c>
      <c r="F828" s="1">
        <v>108</v>
      </c>
      <c r="G828" s="1" t="s">
        <v>3876</v>
      </c>
      <c r="H828" s="1">
        <v>108</v>
      </c>
    </row>
    <row r="829" spans="1:8" ht="57" x14ac:dyDescent="0.25">
      <c r="A829" s="1" t="s">
        <v>2568</v>
      </c>
      <c r="B829" s="1" t="s">
        <v>2569</v>
      </c>
      <c r="C829" s="1" t="s">
        <v>62</v>
      </c>
      <c r="D829" s="1"/>
      <c r="E829" s="1" t="s">
        <v>2570</v>
      </c>
      <c r="F829" s="1">
        <v>1900</v>
      </c>
      <c r="G829" s="1" t="s">
        <v>3886</v>
      </c>
      <c r="H829" s="1">
        <v>1900</v>
      </c>
    </row>
    <row r="830" spans="1:8" ht="79.5" x14ac:dyDescent="0.25">
      <c r="A830" s="1" t="s">
        <v>2571</v>
      </c>
      <c r="B830" s="1" t="s">
        <v>2572</v>
      </c>
      <c r="C830" s="1" t="s">
        <v>62</v>
      </c>
      <c r="D830" s="1"/>
      <c r="E830" s="1" t="s">
        <v>2573</v>
      </c>
      <c r="F830" s="1">
        <v>9054.64</v>
      </c>
      <c r="G830" s="1" t="s">
        <v>3887</v>
      </c>
      <c r="H830" s="1">
        <v>8721.92</v>
      </c>
    </row>
    <row r="831" spans="1:8" ht="45.75" x14ac:dyDescent="0.25">
      <c r="A831" s="1" t="s">
        <v>2574</v>
      </c>
      <c r="B831" s="1" t="s">
        <v>2575</v>
      </c>
      <c r="C831" s="1" t="s">
        <v>62</v>
      </c>
      <c r="D831" s="1"/>
      <c r="E831" s="1" t="s">
        <v>1992</v>
      </c>
      <c r="F831" s="1">
        <v>177.5</v>
      </c>
      <c r="G831" s="1" t="s">
        <v>3888</v>
      </c>
      <c r="H831" s="1">
        <v>177.5</v>
      </c>
    </row>
    <row r="832" spans="1:8" ht="45.75" x14ac:dyDescent="0.25">
      <c r="A832" s="1" t="s">
        <v>2576</v>
      </c>
      <c r="B832" s="1" t="s">
        <v>2577</v>
      </c>
      <c r="C832" s="1" t="s">
        <v>62</v>
      </c>
      <c r="D832" s="1"/>
      <c r="E832" s="1" t="s">
        <v>2578</v>
      </c>
      <c r="F832" s="1">
        <v>108</v>
      </c>
      <c r="G832" s="1" t="s">
        <v>3888</v>
      </c>
      <c r="H832" s="1">
        <v>96</v>
      </c>
    </row>
    <row r="833" spans="1:8" ht="57" x14ac:dyDescent="0.25">
      <c r="A833" s="1"/>
      <c r="B833" s="1" t="s">
        <v>2579</v>
      </c>
      <c r="C833" s="1" t="s">
        <v>374</v>
      </c>
      <c r="D833" s="1"/>
      <c r="E833" s="1" t="s">
        <v>1275</v>
      </c>
      <c r="F833" s="1">
        <v>700</v>
      </c>
      <c r="G833" s="1" t="s">
        <v>3889</v>
      </c>
      <c r="H833" s="1">
        <v>0</v>
      </c>
    </row>
    <row r="834" spans="1:8" ht="79.5" x14ac:dyDescent="0.25">
      <c r="A834" s="1" t="s">
        <v>2580</v>
      </c>
      <c r="B834" s="1" t="s">
        <v>2581</v>
      </c>
      <c r="C834" s="1" t="s">
        <v>27</v>
      </c>
      <c r="D834" s="1" t="s">
        <v>4200</v>
      </c>
      <c r="E834" s="1" t="s">
        <v>2582</v>
      </c>
      <c r="F834" s="1">
        <v>120300</v>
      </c>
      <c r="G834" s="1" t="s">
        <v>3890</v>
      </c>
      <c r="H834" s="1">
        <v>24060</v>
      </c>
    </row>
    <row r="835" spans="1:8" ht="57" x14ac:dyDescent="0.25">
      <c r="A835" s="1" t="s">
        <v>2583</v>
      </c>
      <c r="B835" s="1" t="s">
        <v>2584</v>
      </c>
      <c r="C835" s="1" t="s">
        <v>62</v>
      </c>
      <c r="D835" s="1"/>
      <c r="E835" s="1" t="s">
        <v>2585</v>
      </c>
      <c r="F835" s="1">
        <v>1110</v>
      </c>
      <c r="G835" s="1" t="s">
        <v>3891</v>
      </c>
      <c r="H835" s="1">
        <v>1110</v>
      </c>
    </row>
    <row r="836" spans="1:8" ht="57" x14ac:dyDescent="0.25">
      <c r="A836" s="1"/>
      <c r="B836" s="1" t="s">
        <v>2586</v>
      </c>
      <c r="C836" s="1" t="s">
        <v>374</v>
      </c>
      <c r="D836" s="1"/>
      <c r="E836" s="1" t="s">
        <v>1275</v>
      </c>
      <c r="F836" s="1">
        <v>1000</v>
      </c>
      <c r="G836" s="1" t="s">
        <v>3889</v>
      </c>
      <c r="H836" s="1">
        <v>0</v>
      </c>
    </row>
    <row r="837" spans="1:8" ht="79.5" x14ac:dyDescent="0.25">
      <c r="A837" s="1" t="s">
        <v>2587</v>
      </c>
      <c r="B837" s="1" t="s">
        <v>2588</v>
      </c>
      <c r="C837" s="1" t="s">
        <v>62</v>
      </c>
      <c r="D837" s="1"/>
      <c r="E837" s="1" t="s">
        <v>2589</v>
      </c>
      <c r="F837" s="1">
        <v>139990</v>
      </c>
      <c r="G837" s="1" t="s">
        <v>3892</v>
      </c>
      <c r="H837" s="1">
        <v>41997</v>
      </c>
    </row>
    <row r="838" spans="1:8" ht="45.75" x14ac:dyDescent="0.25">
      <c r="A838" s="1" t="s">
        <v>2590</v>
      </c>
      <c r="B838" s="1" t="s">
        <v>2591</v>
      </c>
      <c r="C838" s="1" t="s">
        <v>62</v>
      </c>
      <c r="D838" s="1"/>
      <c r="E838" s="1" t="s">
        <v>2144</v>
      </c>
      <c r="F838" s="1">
        <v>7500</v>
      </c>
      <c r="G838" s="1" t="s">
        <v>3893</v>
      </c>
      <c r="H838" s="1">
        <v>0</v>
      </c>
    </row>
    <row r="839" spans="1:8" ht="57" x14ac:dyDescent="0.25">
      <c r="A839" s="1" t="s">
        <v>2592</v>
      </c>
      <c r="B839" s="1" t="s">
        <v>2593</v>
      </c>
      <c r="C839" s="1" t="s">
        <v>523</v>
      </c>
      <c r="D839" s="1"/>
      <c r="E839" s="1" t="s">
        <v>2013</v>
      </c>
      <c r="F839" s="1">
        <v>630</v>
      </c>
      <c r="G839" s="1" t="s">
        <v>3840</v>
      </c>
      <c r="H839" s="1">
        <v>0</v>
      </c>
    </row>
    <row r="840" spans="1:8" ht="79.5" x14ac:dyDescent="0.25">
      <c r="A840" s="1" t="s">
        <v>2594</v>
      </c>
      <c r="B840" s="1" t="s">
        <v>2595</v>
      </c>
      <c r="C840" s="1" t="s">
        <v>62</v>
      </c>
      <c r="D840" s="1"/>
      <c r="E840" s="1" t="s">
        <v>2596</v>
      </c>
      <c r="F840" s="1">
        <v>23000</v>
      </c>
      <c r="G840" s="1" t="s">
        <v>3894</v>
      </c>
      <c r="H840" s="1">
        <v>0</v>
      </c>
    </row>
    <row r="841" spans="1:8" ht="45.75" x14ac:dyDescent="0.25">
      <c r="A841" s="1" t="s">
        <v>2597</v>
      </c>
      <c r="B841" s="1" t="s">
        <v>2598</v>
      </c>
      <c r="C841" s="1" t="s">
        <v>62</v>
      </c>
      <c r="D841" s="1"/>
      <c r="E841" s="1" t="s">
        <v>2599</v>
      </c>
      <c r="F841" s="1">
        <v>98360.639999999999</v>
      </c>
      <c r="G841" s="1" t="s">
        <v>3895</v>
      </c>
      <c r="H841" s="1">
        <v>98360.639999999999</v>
      </c>
    </row>
    <row r="842" spans="1:8" ht="68.25" x14ac:dyDescent="0.25">
      <c r="A842" s="1" t="s">
        <v>2600</v>
      </c>
      <c r="B842" s="1" t="s">
        <v>2601</v>
      </c>
      <c r="C842" s="1" t="s">
        <v>62</v>
      </c>
      <c r="D842" s="1"/>
      <c r="E842" s="1" t="s">
        <v>442</v>
      </c>
      <c r="F842" s="1">
        <v>11250</v>
      </c>
      <c r="G842" s="1" t="s">
        <v>3896</v>
      </c>
      <c r="H842" s="1">
        <v>11250</v>
      </c>
    </row>
    <row r="843" spans="1:8" ht="68.25" x14ac:dyDescent="0.25">
      <c r="A843" s="1" t="s">
        <v>2602</v>
      </c>
      <c r="B843" s="1" t="s">
        <v>2603</v>
      </c>
      <c r="C843" s="1" t="s">
        <v>62</v>
      </c>
      <c r="D843" s="1"/>
      <c r="E843" s="1" t="s">
        <v>1472</v>
      </c>
      <c r="F843" s="1">
        <v>1600</v>
      </c>
      <c r="G843" s="1" t="s">
        <v>3897</v>
      </c>
      <c r="H843" s="1">
        <v>1600</v>
      </c>
    </row>
    <row r="844" spans="1:8" ht="45.75" x14ac:dyDescent="0.25">
      <c r="A844" s="1"/>
      <c r="B844" s="1" t="s">
        <v>2604</v>
      </c>
      <c r="C844" s="1" t="s">
        <v>62</v>
      </c>
      <c r="D844" s="1"/>
      <c r="E844" s="1" t="s">
        <v>2605</v>
      </c>
      <c r="F844" s="1">
        <v>99</v>
      </c>
      <c r="G844" s="1" t="s">
        <v>3898</v>
      </c>
      <c r="H844" s="1">
        <v>0</v>
      </c>
    </row>
    <row r="845" spans="1:8" ht="68.25" x14ac:dyDescent="0.25">
      <c r="A845" s="1" t="s">
        <v>2606</v>
      </c>
      <c r="B845" s="1" t="s">
        <v>2603</v>
      </c>
      <c r="C845" s="1" t="s">
        <v>62</v>
      </c>
      <c r="D845" s="1"/>
      <c r="E845" s="1" t="s">
        <v>2062</v>
      </c>
      <c r="F845" s="1">
        <v>607.5</v>
      </c>
      <c r="G845" s="1" t="s">
        <v>3899</v>
      </c>
      <c r="H845" s="1">
        <v>0</v>
      </c>
    </row>
    <row r="846" spans="1:8" ht="68.25" x14ac:dyDescent="0.25">
      <c r="A846" s="1" t="s">
        <v>2607</v>
      </c>
      <c r="B846" s="1" t="s">
        <v>2608</v>
      </c>
      <c r="C846" s="1" t="s">
        <v>62</v>
      </c>
      <c r="D846" s="1"/>
      <c r="E846" s="1" t="s">
        <v>2609</v>
      </c>
      <c r="F846" s="1">
        <v>4500</v>
      </c>
      <c r="G846" s="1" t="s">
        <v>3900</v>
      </c>
      <c r="H846" s="1">
        <v>0</v>
      </c>
    </row>
    <row r="847" spans="1:8" ht="45.75" x14ac:dyDescent="0.25">
      <c r="A847" s="1"/>
      <c r="B847" s="1" t="s">
        <v>2610</v>
      </c>
      <c r="C847" s="1" t="s">
        <v>62</v>
      </c>
      <c r="D847" s="1"/>
      <c r="E847" s="1" t="s">
        <v>1834</v>
      </c>
      <c r="F847" s="1">
        <v>62.37</v>
      </c>
      <c r="G847" s="1" t="s">
        <v>3901</v>
      </c>
      <c r="H847" s="1">
        <v>0</v>
      </c>
    </row>
    <row r="848" spans="1:8" ht="45.75" x14ac:dyDescent="0.25">
      <c r="A848" s="1"/>
      <c r="B848" s="1" t="s">
        <v>2610</v>
      </c>
      <c r="C848" s="1" t="s">
        <v>62</v>
      </c>
      <c r="D848" s="1"/>
      <c r="E848" s="1" t="s">
        <v>2611</v>
      </c>
      <c r="F848" s="1">
        <v>30.91</v>
      </c>
      <c r="G848" s="1" t="s">
        <v>3901</v>
      </c>
      <c r="H848" s="1">
        <v>30.91</v>
      </c>
    </row>
    <row r="849" spans="1:8" ht="68.25" x14ac:dyDescent="0.25">
      <c r="A849" s="1" t="s">
        <v>2612</v>
      </c>
      <c r="B849" s="1" t="s">
        <v>2613</v>
      </c>
      <c r="C849" s="1" t="s">
        <v>62</v>
      </c>
      <c r="D849" s="1"/>
      <c r="E849" s="1" t="s">
        <v>1599</v>
      </c>
      <c r="F849" s="1">
        <v>1499.22</v>
      </c>
      <c r="G849" s="1" t="s">
        <v>3902</v>
      </c>
      <c r="H849" s="1">
        <v>0</v>
      </c>
    </row>
    <row r="850" spans="1:8" ht="90.75" x14ac:dyDescent="0.25">
      <c r="A850" s="1" t="s">
        <v>2614</v>
      </c>
      <c r="B850" s="1" t="s">
        <v>2615</v>
      </c>
      <c r="C850" s="1" t="s">
        <v>1648</v>
      </c>
      <c r="D850" s="1"/>
      <c r="E850" s="1" t="s">
        <v>2616</v>
      </c>
      <c r="F850" s="1">
        <v>30000</v>
      </c>
      <c r="G850" s="1" t="s">
        <v>3903</v>
      </c>
      <c r="H850" s="1">
        <v>0</v>
      </c>
    </row>
    <row r="851" spans="1:8" ht="102" x14ac:dyDescent="0.25">
      <c r="A851" s="1" t="s">
        <v>2617</v>
      </c>
      <c r="B851" s="1" t="s">
        <v>2618</v>
      </c>
      <c r="C851" s="1" t="s">
        <v>374</v>
      </c>
      <c r="D851" s="1"/>
      <c r="E851" s="1" t="s">
        <v>2619</v>
      </c>
      <c r="F851" s="1">
        <v>17681.36</v>
      </c>
      <c r="G851" s="1" t="s">
        <v>3626</v>
      </c>
      <c r="H851" s="1">
        <v>0</v>
      </c>
    </row>
    <row r="852" spans="1:8" ht="79.5" x14ac:dyDescent="0.25">
      <c r="A852" s="1" t="s">
        <v>2620</v>
      </c>
      <c r="B852" s="1" t="s">
        <v>2621</v>
      </c>
      <c r="C852" s="1" t="s">
        <v>62</v>
      </c>
      <c r="D852" s="1"/>
      <c r="E852" s="1" t="s">
        <v>1478</v>
      </c>
      <c r="F852" s="1">
        <v>21000</v>
      </c>
      <c r="G852" s="1" t="s">
        <v>3904</v>
      </c>
      <c r="H852" s="1">
        <v>21000</v>
      </c>
    </row>
    <row r="853" spans="1:8" ht="79.5" x14ac:dyDescent="0.25">
      <c r="A853" s="1" t="s">
        <v>2622</v>
      </c>
      <c r="B853" s="1" t="s">
        <v>2623</v>
      </c>
      <c r="C853" s="1" t="s">
        <v>62</v>
      </c>
      <c r="D853" s="1"/>
      <c r="E853" s="1" t="s">
        <v>2624</v>
      </c>
      <c r="F853" s="1">
        <v>27000</v>
      </c>
      <c r="G853" s="1" t="s">
        <v>3905</v>
      </c>
      <c r="H853" s="1">
        <v>0</v>
      </c>
    </row>
    <row r="854" spans="1:8" ht="45.75" x14ac:dyDescent="0.25">
      <c r="A854" s="1" t="s">
        <v>2625</v>
      </c>
      <c r="B854" s="1" t="s">
        <v>2626</v>
      </c>
      <c r="C854" s="1" t="s">
        <v>62</v>
      </c>
      <c r="D854" s="1"/>
      <c r="E854" s="1" t="s">
        <v>2627</v>
      </c>
      <c r="F854" s="1">
        <v>942.62</v>
      </c>
      <c r="G854" s="1" t="s">
        <v>3906</v>
      </c>
      <c r="H854" s="1">
        <v>942.62</v>
      </c>
    </row>
    <row r="855" spans="1:8" ht="34.5" x14ac:dyDescent="0.25">
      <c r="A855" s="1" t="s">
        <v>2628</v>
      </c>
      <c r="B855" s="1" t="s">
        <v>2629</v>
      </c>
      <c r="C855" s="1" t="s">
        <v>374</v>
      </c>
      <c r="D855" s="1"/>
      <c r="E855" s="1" t="s">
        <v>2077</v>
      </c>
      <c r="F855" s="1">
        <v>950</v>
      </c>
      <c r="G855" s="1" t="s">
        <v>3907</v>
      </c>
      <c r="H855" s="1">
        <v>950</v>
      </c>
    </row>
    <row r="856" spans="1:8" ht="90.75" x14ac:dyDescent="0.25">
      <c r="A856" s="1" t="s">
        <v>2630</v>
      </c>
      <c r="B856" s="1" t="s">
        <v>2631</v>
      </c>
      <c r="C856" s="1" t="s">
        <v>685</v>
      </c>
      <c r="D856" s="1"/>
      <c r="E856" s="1" t="s">
        <v>2632</v>
      </c>
      <c r="F856" s="1">
        <v>1000</v>
      </c>
      <c r="G856" s="1" t="s">
        <v>3908</v>
      </c>
      <c r="H856" s="1">
        <v>1000</v>
      </c>
    </row>
    <row r="857" spans="1:8" ht="79.5" x14ac:dyDescent="0.25">
      <c r="A857" s="1" t="s">
        <v>2633</v>
      </c>
      <c r="B857" s="1" t="s">
        <v>2634</v>
      </c>
      <c r="C857" s="1" t="s">
        <v>685</v>
      </c>
      <c r="D857" s="1"/>
      <c r="E857" s="1" t="s">
        <v>2635</v>
      </c>
      <c r="F857" s="1">
        <v>1000</v>
      </c>
      <c r="G857" s="1" t="s">
        <v>3903</v>
      </c>
      <c r="H857" s="1">
        <v>1000</v>
      </c>
    </row>
    <row r="858" spans="1:8" ht="68.25" x14ac:dyDescent="0.25">
      <c r="A858" s="1" t="s">
        <v>2636</v>
      </c>
      <c r="B858" s="1" t="s">
        <v>2637</v>
      </c>
      <c r="C858" s="1" t="s">
        <v>62</v>
      </c>
      <c r="D858" s="1"/>
      <c r="E858" s="1" t="s">
        <v>2638</v>
      </c>
      <c r="F858" s="1">
        <v>1500</v>
      </c>
      <c r="G858" s="1" t="s">
        <v>3909</v>
      </c>
      <c r="H858" s="1">
        <v>1500</v>
      </c>
    </row>
    <row r="859" spans="1:8" ht="45.75" x14ac:dyDescent="0.25">
      <c r="A859" s="1"/>
      <c r="B859" s="1" t="s">
        <v>2639</v>
      </c>
      <c r="C859" s="1" t="s">
        <v>62</v>
      </c>
      <c r="D859" s="1"/>
      <c r="E859" s="1" t="s">
        <v>2640</v>
      </c>
      <c r="F859" s="1">
        <v>187.87</v>
      </c>
      <c r="G859" s="1" t="s">
        <v>3910</v>
      </c>
      <c r="H859" s="1">
        <v>187.87</v>
      </c>
    </row>
    <row r="860" spans="1:8" ht="45.75" x14ac:dyDescent="0.25">
      <c r="A860" s="1"/>
      <c r="B860" s="1" t="s">
        <v>2641</v>
      </c>
      <c r="C860" s="1" t="s">
        <v>62</v>
      </c>
      <c r="D860" s="1"/>
      <c r="E860" s="1" t="s">
        <v>2642</v>
      </c>
      <c r="F860" s="1">
        <v>22.91</v>
      </c>
      <c r="G860" s="1" t="s">
        <v>3910</v>
      </c>
      <c r="H860" s="1">
        <v>0</v>
      </c>
    </row>
    <row r="861" spans="1:8" ht="79.5" x14ac:dyDescent="0.25">
      <c r="A861" s="1" t="s">
        <v>2643</v>
      </c>
      <c r="B861" s="1" t="s">
        <v>2644</v>
      </c>
      <c r="C861" s="1" t="s">
        <v>374</v>
      </c>
      <c r="D861" s="1"/>
      <c r="E861" s="1" t="s">
        <v>2645</v>
      </c>
      <c r="F861" s="1">
        <v>2000</v>
      </c>
      <c r="G861" s="1" t="s">
        <v>3911</v>
      </c>
      <c r="H861" s="1">
        <v>2000</v>
      </c>
    </row>
    <row r="862" spans="1:8" ht="68.25" x14ac:dyDescent="0.25">
      <c r="A862" s="1" t="s">
        <v>2646</v>
      </c>
      <c r="B862" s="1" t="s">
        <v>2647</v>
      </c>
      <c r="C862" s="1" t="s">
        <v>62</v>
      </c>
      <c r="D862" s="1"/>
      <c r="E862" s="1" t="s">
        <v>1475</v>
      </c>
      <c r="F862" s="1">
        <v>200</v>
      </c>
      <c r="G862" s="1" t="s">
        <v>3912</v>
      </c>
      <c r="H862" s="1">
        <v>400</v>
      </c>
    </row>
    <row r="863" spans="1:8" ht="102" x14ac:dyDescent="0.25">
      <c r="A863" s="1" t="s">
        <v>2648</v>
      </c>
      <c r="B863" s="1" t="s">
        <v>2649</v>
      </c>
      <c r="C863" s="1" t="s">
        <v>62</v>
      </c>
      <c r="D863" s="1"/>
      <c r="E863" s="1" t="s">
        <v>2650</v>
      </c>
      <c r="F863" s="1">
        <v>46000</v>
      </c>
      <c r="G863" s="1" t="s">
        <v>3907</v>
      </c>
      <c r="H863" s="1">
        <v>6906.9</v>
      </c>
    </row>
    <row r="864" spans="1:8" ht="68.25" x14ac:dyDescent="0.25">
      <c r="A864" s="1" t="s">
        <v>2651</v>
      </c>
      <c r="B864" s="1" t="s">
        <v>2652</v>
      </c>
      <c r="C864" s="1" t="s">
        <v>62</v>
      </c>
      <c r="D864" s="1"/>
      <c r="E864" s="1" t="s">
        <v>2653</v>
      </c>
      <c r="F864" s="1">
        <v>10000</v>
      </c>
      <c r="G864" s="1" t="s">
        <v>3910</v>
      </c>
      <c r="H864" s="1">
        <v>0</v>
      </c>
    </row>
    <row r="865" spans="1:8" ht="68.25" x14ac:dyDescent="0.25">
      <c r="A865" s="1" t="s">
        <v>2654</v>
      </c>
      <c r="B865" s="1" t="s">
        <v>2655</v>
      </c>
      <c r="C865" s="1" t="s">
        <v>27</v>
      </c>
      <c r="D865" s="1" t="s">
        <v>4201</v>
      </c>
      <c r="E865" s="1" t="s">
        <v>331</v>
      </c>
      <c r="F865" s="1">
        <v>3000</v>
      </c>
      <c r="G865" s="1" t="s">
        <v>3912</v>
      </c>
      <c r="H865" s="1">
        <v>3000</v>
      </c>
    </row>
    <row r="866" spans="1:8" ht="45.75" x14ac:dyDescent="0.25">
      <c r="A866" s="1" t="s">
        <v>2656</v>
      </c>
      <c r="B866" s="1" t="s">
        <v>2657</v>
      </c>
      <c r="C866" s="1" t="s">
        <v>685</v>
      </c>
      <c r="D866" s="1"/>
      <c r="E866" s="1" t="s">
        <v>2342</v>
      </c>
      <c r="F866" s="1">
        <v>1130000</v>
      </c>
      <c r="G866" s="1" t="s">
        <v>3913</v>
      </c>
      <c r="H866" s="1">
        <v>1130000</v>
      </c>
    </row>
    <row r="867" spans="1:8" ht="45.75" x14ac:dyDescent="0.25">
      <c r="A867" s="1" t="s">
        <v>2658</v>
      </c>
      <c r="B867" s="1" t="s">
        <v>2659</v>
      </c>
      <c r="C867" s="1" t="s">
        <v>62</v>
      </c>
      <c r="D867" s="1"/>
      <c r="E867" s="1" t="s">
        <v>1992</v>
      </c>
      <c r="F867" s="1">
        <v>84</v>
      </c>
      <c r="G867" s="1" t="s">
        <v>3914</v>
      </c>
      <c r="H867" s="1">
        <v>84</v>
      </c>
    </row>
    <row r="868" spans="1:8" ht="68.25" x14ac:dyDescent="0.25">
      <c r="A868" s="1"/>
      <c r="B868" s="1" t="s">
        <v>2660</v>
      </c>
      <c r="C868" s="1" t="s">
        <v>62</v>
      </c>
      <c r="D868" s="1"/>
      <c r="E868" s="1" t="s">
        <v>2661</v>
      </c>
      <c r="F868" s="1">
        <v>43.18</v>
      </c>
      <c r="G868" s="1" t="s">
        <v>3817</v>
      </c>
      <c r="H868" s="1">
        <v>43.18</v>
      </c>
    </row>
    <row r="869" spans="1:8" ht="68.25" x14ac:dyDescent="0.25">
      <c r="A869" s="1" t="s">
        <v>2662</v>
      </c>
      <c r="B869" s="1" t="s">
        <v>2663</v>
      </c>
      <c r="C869" s="1" t="s">
        <v>685</v>
      </c>
      <c r="D869" s="1"/>
      <c r="E869" s="1" t="s">
        <v>2041</v>
      </c>
      <c r="F869" s="1">
        <v>1000</v>
      </c>
      <c r="G869" s="1" t="s">
        <v>3915</v>
      </c>
      <c r="H869" s="1">
        <v>1000</v>
      </c>
    </row>
    <row r="870" spans="1:8" ht="45.75" x14ac:dyDescent="0.25">
      <c r="A870" s="1"/>
      <c r="B870" s="1" t="s">
        <v>2664</v>
      </c>
      <c r="C870" s="1" t="s">
        <v>62</v>
      </c>
      <c r="D870" s="1"/>
      <c r="E870" s="1" t="s">
        <v>2665</v>
      </c>
      <c r="F870" s="1">
        <v>500</v>
      </c>
      <c r="G870" s="1" t="s">
        <v>3817</v>
      </c>
      <c r="H870" s="1">
        <v>500</v>
      </c>
    </row>
    <row r="871" spans="1:8" ht="90.75" x14ac:dyDescent="0.25">
      <c r="A871" s="1" t="s">
        <v>2666</v>
      </c>
      <c r="B871" s="1" t="s">
        <v>2667</v>
      </c>
      <c r="C871" s="1" t="s">
        <v>27</v>
      </c>
      <c r="D871" s="1" t="s">
        <v>4202</v>
      </c>
      <c r="E871" s="1" t="s">
        <v>1765</v>
      </c>
      <c r="F871" s="1">
        <v>111000</v>
      </c>
      <c r="G871" s="1" t="s">
        <v>3916</v>
      </c>
      <c r="H871" s="1">
        <v>77700</v>
      </c>
    </row>
    <row r="872" spans="1:8" ht="45.75" x14ac:dyDescent="0.25">
      <c r="A872" s="1" t="s">
        <v>2668</v>
      </c>
      <c r="B872" s="1" t="s">
        <v>2669</v>
      </c>
      <c r="C872" s="1" t="s">
        <v>62</v>
      </c>
      <c r="D872" s="1"/>
      <c r="E872" s="1" t="s">
        <v>2670</v>
      </c>
      <c r="F872" s="1">
        <v>679.98</v>
      </c>
      <c r="G872" s="1" t="s">
        <v>3817</v>
      </c>
      <c r="H872" s="1">
        <v>679.98</v>
      </c>
    </row>
    <row r="873" spans="1:8" ht="57" x14ac:dyDescent="0.25">
      <c r="A873" s="1" t="s">
        <v>2671</v>
      </c>
      <c r="B873" s="1" t="s">
        <v>2672</v>
      </c>
      <c r="C873" s="1" t="s">
        <v>62</v>
      </c>
      <c r="D873" s="1"/>
      <c r="E873" s="1" t="s">
        <v>2673</v>
      </c>
      <c r="F873" s="1">
        <v>1000</v>
      </c>
      <c r="G873" s="1" t="s">
        <v>3917</v>
      </c>
      <c r="H873" s="1">
        <v>0</v>
      </c>
    </row>
    <row r="874" spans="1:8" ht="102" x14ac:dyDescent="0.25">
      <c r="A874" s="1" t="s">
        <v>2674</v>
      </c>
      <c r="B874" s="1" t="s">
        <v>2675</v>
      </c>
      <c r="C874" s="1" t="s">
        <v>62</v>
      </c>
      <c r="D874" s="1"/>
      <c r="E874" s="1" t="s">
        <v>1639</v>
      </c>
      <c r="F874" s="1">
        <v>2500</v>
      </c>
      <c r="G874" s="1" t="s">
        <v>3918</v>
      </c>
      <c r="H874" s="1">
        <v>2500</v>
      </c>
    </row>
    <row r="875" spans="1:8" ht="57" x14ac:dyDescent="0.25">
      <c r="A875" s="1" t="s">
        <v>2676</v>
      </c>
      <c r="B875" s="1" t="s">
        <v>2677</v>
      </c>
      <c r="C875" s="1" t="s">
        <v>62</v>
      </c>
      <c r="D875" s="1"/>
      <c r="E875" s="1" t="s">
        <v>1856</v>
      </c>
      <c r="F875" s="1">
        <v>745</v>
      </c>
      <c r="G875" s="1" t="s">
        <v>3919</v>
      </c>
      <c r="H875" s="1">
        <v>745</v>
      </c>
    </row>
    <row r="876" spans="1:8" ht="68.25" x14ac:dyDescent="0.25">
      <c r="A876" s="1"/>
      <c r="B876" s="1" t="s">
        <v>2678</v>
      </c>
      <c r="C876" s="1" t="s">
        <v>374</v>
      </c>
      <c r="D876" s="1"/>
      <c r="E876" s="1" t="s">
        <v>2679</v>
      </c>
      <c r="F876" s="1">
        <v>40</v>
      </c>
      <c r="G876" s="1" t="s">
        <v>3920</v>
      </c>
      <c r="H876" s="1">
        <v>40</v>
      </c>
    </row>
    <row r="877" spans="1:8" ht="57" x14ac:dyDescent="0.25">
      <c r="A877" s="1" t="s">
        <v>2680</v>
      </c>
      <c r="B877" s="1" t="s">
        <v>2681</v>
      </c>
      <c r="C877" s="1" t="s">
        <v>62</v>
      </c>
      <c r="D877" s="1"/>
      <c r="E877" s="1" t="s">
        <v>1414</v>
      </c>
      <c r="F877" s="1">
        <v>1000</v>
      </c>
      <c r="G877" s="1" t="s">
        <v>3921</v>
      </c>
      <c r="H877" s="1">
        <v>0</v>
      </c>
    </row>
    <row r="878" spans="1:8" ht="57" x14ac:dyDescent="0.25">
      <c r="A878" s="1" t="s">
        <v>2682</v>
      </c>
      <c r="B878" s="1" t="s">
        <v>2683</v>
      </c>
      <c r="C878" s="1" t="s">
        <v>62</v>
      </c>
      <c r="D878" s="1"/>
      <c r="E878" s="1" t="s">
        <v>2471</v>
      </c>
      <c r="F878" s="1">
        <v>450</v>
      </c>
      <c r="G878" s="1" t="s">
        <v>3912</v>
      </c>
      <c r="H878" s="1">
        <v>450</v>
      </c>
    </row>
    <row r="879" spans="1:8" ht="68.25" x14ac:dyDescent="0.25">
      <c r="A879" s="1" t="s">
        <v>2684</v>
      </c>
      <c r="B879" s="1" t="s">
        <v>2685</v>
      </c>
      <c r="C879" s="1" t="s">
        <v>62</v>
      </c>
      <c r="D879" s="1"/>
      <c r="E879" s="1" t="s">
        <v>2686</v>
      </c>
      <c r="F879" s="1">
        <v>1130</v>
      </c>
      <c r="G879" s="1" t="s">
        <v>3853</v>
      </c>
      <c r="H879" s="1">
        <v>0</v>
      </c>
    </row>
    <row r="880" spans="1:8" ht="57" x14ac:dyDescent="0.25">
      <c r="A880" s="1" t="s">
        <v>2687</v>
      </c>
      <c r="B880" s="1" t="s">
        <v>2688</v>
      </c>
      <c r="C880" s="1" t="s">
        <v>62</v>
      </c>
      <c r="D880" s="1"/>
      <c r="E880" s="1" t="s">
        <v>926</v>
      </c>
      <c r="F880" s="1">
        <v>187.7</v>
      </c>
      <c r="G880" s="1" t="s">
        <v>3853</v>
      </c>
      <c r="H880" s="1">
        <v>187.7</v>
      </c>
    </row>
    <row r="881" spans="1:8" ht="57" x14ac:dyDescent="0.25">
      <c r="A881" s="1" t="s">
        <v>2689</v>
      </c>
      <c r="B881" s="1" t="s">
        <v>2690</v>
      </c>
      <c r="C881" s="1" t="s">
        <v>62</v>
      </c>
      <c r="D881" s="1"/>
      <c r="E881" s="1" t="s">
        <v>2691</v>
      </c>
      <c r="F881" s="1">
        <v>17230</v>
      </c>
      <c r="G881" s="1" t="s">
        <v>3922</v>
      </c>
      <c r="H881" s="1">
        <v>0</v>
      </c>
    </row>
    <row r="882" spans="1:8" ht="68.25" x14ac:dyDescent="0.25">
      <c r="A882" s="1" t="s">
        <v>2692</v>
      </c>
      <c r="B882" s="1" t="s">
        <v>2693</v>
      </c>
      <c r="C882" s="1" t="s">
        <v>62</v>
      </c>
      <c r="D882" s="1"/>
      <c r="E882" s="1" t="s">
        <v>2694</v>
      </c>
      <c r="F882" s="1">
        <v>30700</v>
      </c>
      <c r="G882" s="1" t="s">
        <v>3923</v>
      </c>
      <c r="H882" s="1">
        <v>30700</v>
      </c>
    </row>
    <row r="883" spans="1:8" ht="45.75" x14ac:dyDescent="0.25">
      <c r="A883" s="1" t="s">
        <v>2695</v>
      </c>
      <c r="B883" s="1" t="s">
        <v>2696</v>
      </c>
      <c r="C883" s="1" t="s">
        <v>62</v>
      </c>
      <c r="D883" s="1"/>
      <c r="E883" s="1" t="s">
        <v>2697</v>
      </c>
      <c r="F883" s="1">
        <v>32200</v>
      </c>
      <c r="G883" s="1" t="s">
        <v>3924</v>
      </c>
      <c r="H883" s="1">
        <v>0</v>
      </c>
    </row>
    <row r="884" spans="1:8" ht="45.75" x14ac:dyDescent="0.25">
      <c r="A884" s="1" t="s">
        <v>2698</v>
      </c>
      <c r="B884" s="1" t="s">
        <v>2699</v>
      </c>
      <c r="C884" s="1" t="s">
        <v>62</v>
      </c>
      <c r="D884" s="1"/>
      <c r="E884" s="1" t="s">
        <v>2700</v>
      </c>
      <c r="F884" s="1">
        <v>3100</v>
      </c>
      <c r="G884" s="1" t="s">
        <v>3925</v>
      </c>
      <c r="H884" s="1">
        <v>3100</v>
      </c>
    </row>
    <row r="885" spans="1:8" ht="68.25" x14ac:dyDescent="0.25">
      <c r="A885" s="1" t="s">
        <v>2701</v>
      </c>
      <c r="B885" s="1" t="s">
        <v>2702</v>
      </c>
      <c r="C885" s="1" t="s">
        <v>62</v>
      </c>
      <c r="D885" s="1"/>
      <c r="E885" s="1" t="s">
        <v>2225</v>
      </c>
      <c r="F885" s="1">
        <v>887.27</v>
      </c>
      <c r="G885" s="1" t="s">
        <v>3926</v>
      </c>
      <c r="H885" s="1">
        <v>887.27</v>
      </c>
    </row>
    <row r="886" spans="1:8" ht="57" x14ac:dyDescent="0.25">
      <c r="A886" s="1"/>
      <c r="B886" s="1" t="s">
        <v>2703</v>
      </c>
      <c r="C886" s="1" t="s">
        <v>374</v>
      </c>
      <c r="D886" s="1"/>
      <c r="E886" s="1" t="s">
        <v>1358</v>
      </c>
      <c r="F886" s="1">
        <v>2000</v>
      </c>
      <c r="G886" s="1" t="s">
        <v>3927</v>
      </c>
      <c r="H886" s="1">
        <v>0</v>
      </c>
    </row>
    <row r="887" spans="1:8" ht="45.75" x14ac:dyDescent="0.25">
      <c r="A887" s="1" t="s">
        <v>2704</v>
      </c>
      <c r="B887" s="1" t="s">
        <v>2705</v>
      </c>
      <c r="C887" s="1" t="s">
        <v>62</v>
      </c>
      <c r="D887" s="1"/>
      <c r="E887" s="1" t="s">
        <v>2706</v>
      </c>
      <c r="F887" s="1">
        <v>432</v>
      </c>
      <c r="G887" s="1" t="s">
        <v>3928</v>
      </c>
      <c r="H887" s="1">
        <v>432</v>
      </c>
    </row>
    <row r="888" spans="1:8" ht="90.75" x14ac:dyDescent="0.25">
      <c r="A888" s="1" t="s">
        <v>2707</v>
      </c>
      <c r="B888" s="1" t="s">
        <v>2708</v>
      </c>
      <c r="C888" s="1" t="s">
        <v>27</v>
      </c>
      <c r="D888" s="1" t="s">
        <v>4203</v>
      </c>
      <c r="E888" s="1" t="s">
        <v>559</v>
      </c>
      <c r="F888" s="1">
        <v>450</v>
      </c>
      <c r="G888" s="1" t="s">
        <v>3929</v>
      </c>
      <c r="H888" s="1">
        <v>450</v>
      </c>
    </row>
    <row r="889" spans="1:8" ht="124.5" x14ac:dyDescent="0.25">
      <c r="A889" s="1" t="s">
        <v>2709</v>
      </c>
      <c r="B889" s="1" t="s">
        <v>2710</v>
      </c>
      <c r="C889" s="1" t="s">
        <v>423</v>
      </c>
      <c r="D889" s="1" t="s">
        <v>4204</v>
      </c>
      <c r="E889" s="1" t="s">
        <v>2711</v>
      </c>
      <c r="F889" s="1">
        <v>5202.28</v>
      </c>
      <c r="G889" s="1" t="s">
        <v>3929</v>
      </c>
      <c r="H889" s="1">
        <v>0</v>
      </c>
    </row>
    <row r="890" spans="1:8" ht="79.5" x14ac:dyDescent="0.25">
      <c r="A890" s="1" t="s">
        <v>2712</v>
      </c>
      <c r="B890" s="1" t="s">
        <v>2713</v>
      </c>
      <c r="C890" s="1" t="s">
        <v>423</v>
      </c>
      <c r="D890" s="1" t="s">
        <v>4205</v>
      </c>
      <c r="E890" s="1" t="s">
        <v>559</v>
      </c>
      <c r="F890" s="1">
        <v>3000</v>
      </c>
      <c r="G890" s="1" t="s">
        <v>3930</v>
      </c>
      <c r="H890" s="1">
        <v>3000</v>
      </c>
    </row>
    <row r="891" spans="1:8" ht="90.75" x14ac:dyDescent="0.25">
      <c r="A891" s="1" t="s">
        <v>2714</v>
      </c>
      <c r="B891" s="1" t="s">
        <v>2715</v>
      </c>
      <c r="C891" s="1" t="s">
        <v>62</v>
      </c>
      <c r="D891" s="1"/>
      <c r="E891" s="1" t="s">
        <v>2716</v>
      </c>
      <c r="F891" s="1">
        <v>19950</v>
      </c>
      <c r="G891" s="1" t="s">
        <v>3931</v>
      </c>
      <c r="H891" s="1">
        <v>19950</v>
      </c>
    </row>
    <row r="892" spans="1:8" ht="57" x14ac:dyDescent="0.25">
      <c r="A892" s="1" t="s">
        <v>2717</v>
      </c>
      <c r="B892" s="1" t="s">
        <v>2718</v>
      </c>
      <c r="C892" s="1" t="s">
        <v>62</v>
      </c>
      <c r="D892" s="1"/>
      <c r="E892" s="1" t="s">
        <v>926</v>
      </c>
      <c r="F892" s="1">
        <v>26.24</v>
      </c>
      <c r="G892" s="1" t="s">
        <v>3842</v>
      </c>
      <c r="H892" s="1">
        <v>26.24</v>
      </c>
    </row>
    <row r="893" spans="1:8" ht="57" x14ac:dyDescent="0.25">
      <c r="A893" s="1" t="s">
        <v>2719</v>
      </c>
      <c r="B893" s="1" t="s">
        <v>2720</v>
      </c>
      <c r="C893" s="1" t="s">
        <v>62</v>
      </c>
      <c r="D893" s="1"/>
      <c r="E893" s="1" t="s">
        <v>926</v>
      </c>
      <c r="F893" s="1">
        <v>1909.57</v>
      </c>
      <c r="G893" s="1" t="s">
        <v>3842</v>
      </c>
      <c r="H893" s="1">
        <v>1909.56</v>
      </c>
    </row>
    <row r="894" spans="1:8" ht="57" x14ac:dyDescent="0.25">
      <c r="A894" s="1" t="s">
        <v>2721</v>
      </c>
      <c r="B894" s="1" t="s">
        <v>2722</v>
      </c>
      <c r="C894" s="1" t="s">
        <v>62</v>
      </c>
      <c r="D894" s="1"/>
      <c r="E894" s="1" t="s">
        <v>2723</v>
      </c>
      <c r="F894" s="1">
        <v>35250</v>
      </c>
      <c r="G894" s="1" t="s">
        <v>3932</v>
      </c>
      <c r="H894" s="1">
        <v>35250</v>
      </c>
    </row>
    <row r="895" spans="1:8" ht="57" x14ac:dyDescent="0.25">
      <c r="A895" s="1" t="s">
        <v>2724</v>
      </c>
      <c r="B895" s="1" t="s">
        <v>2725</v>
      </c>
      <c r="C895" s="1" t="s">
        <v>62</v>
      </c>
      <c r="D895" s="1"/>
      <c r="E895" s="1" t="s">
        <v>926</v>
      </c>
      <c r="F895" s="1">
        <v>103.29</v>
      </c>
      <c r="G895" s="1" t="s">
        <v>3842</v>
      </c>
      <c r="H895" s="1">
        <v>103.29</v>
      </c>
    </row>
    <row r="896" spans="1:8" ht="57" x14ac:dyDescent="0.25">
      <c r="A896" s="1" t="s">
        <v>2726</v>
      </c>
      <c r="B896" s="1" t="s">
        <v>2727</v>
      </c>
      <c r="C896" s="1" t="s">
        <v>62</v>
      </c>
      <c r="D896" s="1"/>
      <c r="E896" s="1" t="s">
        <v>926</v>
      </c>
      <c r="F896" s="1">
        <v>296.3</v>
      </c>
      <c r="G896" s="1" t="s">
        <v>3842</v>
      </c>
      <c r="H896" s="1">
        <v>294.3</v>
      </c>
    </row>
    <row r="897" spans="1:8" ht="68.25" x14ac:dyDescent="0.25">
      <c r="A897" s="1" t="s">
        <v>2728</v>
      </c>
      <c r="B897" s="1" t="s">
        <v>2729</v>
      </c>
      <c r="C897" s="1" t="s">
        <v>62</v>
      </c>
      <c r="D897" s="1"/>
      <c r="E897" s="1" t="s">
        <v>646</v>
      </c>
      <c r="F897" s="1">
        <v>6747</v>
      </c>
      <c r="G897" s="1" t="s">
        <v>3933</v>
      </c>
      <c r="H897" s="1">
        <v>6747</v>
      </c>
    </row>
    <row r="898" spans="1:8" ht="79.5" x14ac:dyDescent="0.25">
      <c r="A898" s="1" t="s">
        <v>2730</v>
      </c>
      <c r="B898" s="1" t="s">
        <v>2731</v>
      </c>
      <c r="C898" s="1" t="s">
        <v>62</v>
      </c>
      <c r="D898" s="1"/>
      <c r="E898" s="1" t="s">
        <v>2732</v>
      </c>
      <c r="F898" s="1">
        <v>20000</v>
      </c>
      <c r="G898" s="1" t="s">
        <v>3934</v>
      </c>
      <c r="H898" s="1">
        <v>20000</v>
      </c>
    </row>
    <row r="899" spans="1:8" ht="45.75" x14ac:dyDescent="0.25">
      <c r="A899" s="1" t="s">
        <v>2733</v>
      </c>
      <c r="B899" s="1" t="s">
        <v>2734</v>
      </c>
      <c r="C899" s="1" t="s">
        <v>62</v>
      </c>
      <c r="D899" s="1"/>
      <c r="E899" s="1" t="s">
        <v>2735</v>
      </c>
      <c r="F899" s="1">
        <v>10000</v>
      </c>
      <c r="G899" s="1" t="s">
        <v>3935</v>
      </c>
      <c r="H899" s="1">
        <v>0</v>
      </c>
    </row>
    <row r="900" spans="1:8" ht="68.25" x14ac:dyDescent="0.25">
      <c r="A900" s="1" t="s">
        <v>2736</v>
      </c>
      <c r="B900" s="1" t="s">
        <v>2737</v>
      </c>
      <c r="C900" s="1" t="s">
        <v>62</v>
      </c>
      <c r="D900" s="1"/>
      <c r="E900" s="1" t="s">
        <v>1355</v>
      </c>
      <c r="F900" s="1">
        <v>120.87</v>
      </c>
      <c r="G900" s="1" t="s">
        <v>3927</v>
      </c>
      <c r="H900" s="1">
        <v>120.87</v>
      </c>
    </row>
    <row r="901" spans="1:8" ht="57" x14ac:dyDescent="0.25">
      <c r="A901" s="1" t="s">
        <v>2738</v>
      </c>
      <c r="B901" s="1" t="s">
        <v>2739</v>
      </c>
      <c r="C901" s="1" t="s">
        <v>62</v>
      </c>
      <c r="D901" s="1"/>
      <c r="E901" s="1" t="s">
        <v>2740</v>
      </c>
      <c r="F901" s="1">
        <v>15000</v>
      </c>
      <c r="G901" s="1" t="s">
        <v>3936</v>
      </c>
      <c r="H901" s="1">
        <v>0</v>
      </c>
    </row>
    <row r="902" spans="1:8" ht="57" x14ac:dyDescent="0.25">
      <c r="A902" s="1" t="s">
        <v>2741</v>
      </c>
      <c r="B902" s="1" t="s">
        <v>2742</v>
      </c>
      <c r="C902" s="1" t="s">
        <v>62</v>
      </c>
      <c r="D902" s="1"/>
      <c r="E902" s="1" t="s">
        <v>365</v>
      </c>
      <c r="F902" s="1">
        <v>970</v>
      </c>
      <c r="G902" s="1" t="s">
        <v>3927</v>
      </c>
      <c r="H902" s="1">
        <v>610</v>
      </c>
    </row>
    <row r="903" spans="1:8" ht="68.25" x14ac:dyDescent="0.25">
      <c r="A903" s="1" t="s">
        <v>2743</v>
      </c>
      <c r="B903" s="1" t="s">
        <v>2744</v>
      </c>
      <c r="C903" s="1" t="s">
        <v>1648</v>
      </c>
      <c r="D903" s="1"/>
      <c r="E903" s="1" t="s">
        <v>78</v>
      </c>
      <c r="F903" s="1">
        <v>15000</v>
      </c>
      <c r="G903" s="1" t="s">
        <v>3937</v>
      </c>
      <c r="H903" s="1">
        <v>0</v>
      </c>
    </row>
    <row r="904" spans="1:8" ht="57" x14ac:dyDescent="0.25">
      <c r="A904" s="1"/>
      <c r="B904" s="1" t="s">
        <v>2745</v>
      </c>
      <c r="C904" s="1" t="s">
        <v>374</v>
      </c>
      <c r="D904" s="1"/>
      <c r="E904" s="1" t="s">
        <v>1275</v>
      </c>
      <c r="F904" s="1">
        <v>514.35</v>
      </c>
      <c r="G904" s="1" t="s">
        <v>3938</v>
      </c>
      <c r="H904" s="1">
        <v>514.35</v>
      </c>
    </row>
    <row r="905" spans="1:8" ht="90.75" x14ac:dyDescent="0.25">
      <c r="A905" s="1" t="s">
        <v>2746</v>
      </c>
      <c r="B905" s="1" t="s">
        <v>2747</v>
      </c>
      <c r="C905" s="1" t="s">
        <v>62</v>
      </c>
      <c r="D905" s="1"/>
      <c r="E905" s="1" t="s">
        <v>2748</v>
      </c>
      <c r="F905" s="1">
        <v>131000</v>
      </c>
      <c r="G905" s="1" t="s">
        <v>3939</v>
      </c>
      <c r="H905" s="1">
        <v>250</v>
      </c>
    </row>
    <row r="906" spans="1:8" ht="68.25" x14ac:dyDescent="0.25">
      <c r="A906" s="1" t="s">
        <v>2749</v>
      </c>
      <c r="B906" s="1" t="s">
        <v>2750</v>
      </c>
      <c r="C906" s="1" t="s">
        <v>62</v>
      </c>
      <c r="D906" s="1"/>
      <c r="E906" s="1" t="s">
        <v>2751</v>
      </c>
      <c r="F906" s="1">
        <v>40000</v>
      </c>
      <c r="G906" s="1" t="s">
        <v>3904</v>
      </c>
      <c r="H906" s="1">
        <v>0</v>
      </c>
    </row>
    <row r="907" spans="1:8" ht="68.25" x14ac:dyDescent="0.25">
      <c r="A907" s="1" t="s">
        <v>2752</v>
      </c>
      <c r="B907" s="1" t="s">
        <v>2753</v>
      </c>
      <c r="C907" s="1" t="s">
        <v>62</v>
      </c>
      <c r="D907" s="1"/>
      <c r="E907" s="1" t="s">
        <v>2754</v>
      </c>
      <c r="F907" s="1">
        <v>20000</v>
      </c>
      <c r="G907" s="1" t="s">
        <v>3940</v>
      </c>
      <c r="H907" s="1">
        <v>0</v>
      </c>
    </row>
    <row r="908" spans="1:8" ht="57" x14ac:dyDescent="0.25">
      <c r="A908" s="1"/>
      <c r="B908" s="1" t="s">
        <v>2755</v>
      </c>
      <c r="C908" s="1" t="s">
        <v>62</v>
      </c>
      <c r="D908" s="1"/>
      <c r="E908" s="1" t="s">
        <v>1617</v>
      </c>
      <c r="F908" s="1">
        <v>90.16</v>
      </c>
      <c r="G908" s="1" t="s">
        <v>3941</v>
      </c>
      <c r="H908" s="1">
        <v>90.16</v>
      </c>
    </row>
    <row r="909" spans="1:8" ht="90.75" x14ac:dyDescent="0.25">
      <c r="A909" s="1" t="s">
        <v>2756</v>
      </c>
      <c r="B909" s="1" t="s">
        <v>2757</v>
      </c>
      <c r="C909" s="1" t="s">
        <v>62</v>
      </c>
      <c r="D909" s="1"/>
      <c r="E909" s="1" t="s">
        <v>926</v>
      </c>
      <c r="F909" s="1">
        <v>1274.32</v>
      </c>
      <c r="G909" s="1" t="s">
        <v>3942</v>
      </c>
      <c r="H909" s="1">
        <v>1274.32</v>
      </c>
    </row>
    <row r="910" spans="1:8" ht="45.75" x14ac:dyDescent="0.25">
      <c r="A910" s="1" t="s">
        <v>2758</v>
      </c>
      <c r="B910" s="1" t="s">
        <v>2759</v>
      </c>
      <c r="C910" s="1" t="s">
        <v>62</v>
      </c>
      <c r="D910" s="1"/>
      <c r="E910" s="1" t="s">
        <v>926</v>
      </c>
      <c r="F910" s="1">
        <v>72.87</v>
      </c>
      <c r="G910" s="1" t="s">
        <v>3876</v>
      </c>
      <c r="H910" s="1">
        <v>72.87</v>
      </c>
    </row>
    <row r="911" spans="1:8" ht="79.5" x14ac:dyDescent="0.25">
      <c r="A911" s="1" t="s">
        <v>2760</v>
      </c>
      <c r="B911" s="1" t="s">
        <v>2761</v>
      </c>
      <c r="C911" s="1" t="s">
        <v>62</v>
      </c>
      <c r="D911" s="1"/>
      <c r="E911" s="1" t="s">
        <v>2762</v>
      </c>
      <c r="F911" s="1">
        <v>352</v>
      </c>
      <c r="G911" s="1" t="s">
        <v>3928</v>
      </c>
      <c r="H911" s="1">
        <v>352</v>
      </c>
    </row>
    <row r="912" spans="1:8" ht="68.25" x14ac:dyDescent="0.25">
      <c r="A912" s="1" t="s">
        <v>2763</v>
      </c>
      <c r="B912" s="1" t="s">
        <v>2764</v>
      </c>
      <c r="C912" s="1" t="s">
        <v>62</v>
      </c>
      <c r="D912" s="1"/>
      <c r="E912" s="1" t="s">
        <v>1315</v>
      </c>
      <c r="F912" s="1">
        <v>3500</v>
      </c>
      <c r="G912" s="1" t="s">
        <v>3943</v>
      </c>
      <c r="H912" s="1">
        <v>3500</v>
      </c>
    </row>
    <row r="913" spans="1:8" ht="79.5" x14ac:dyDescent="0.25">
      <c r="A913" s="1" t="s">
        <v>2765</v>
      </c>
      <c r="B913" s="1" t="s">
        <v>2766</v>
      </c>
      <c r="C913" s="1" t="s">
        <v>62</v>
      </c>
      <c r="D913" s="1"/>
      <c r="E913" s="1" t="s">
        <v>2767</v>
      </c>
      <c r="F913" s="1">
        <v>2500</v>
      </c>
      <c r="G913" s="1" t="s">
        <v>3944</v>
      </c>
      <c r="H913" s="1">
        <v>2500</v>
      </c>
    </row>
    <row r="914" spans="1:8" ht="68.25" x14ac:dyDescent="0.25">
      <c r="A914" s="1" t="s">
        <v>2768</v>
      </c>
      <c r="B914" s="1" t="s">
        <v>2769</v>
      </c>
      <c r="C914" s="1" t="s">
        <v>62</v>
      </c>
      <c r="D914" s="1"/>
      <c r="E914" s="1" t="s">
        <v>2770</v>
      </c>
      <c r="F914" s="1">
        <v>5900</v>
      </c>
      <c r="G914" s="1" t="s">
        <v>3944</v>
      </c>
      <c r="H914" s="1">
        <v>5900</v>
      </c>
    </row>
    <row r="915" spans="1:8" ht="68.25" x14ac:dyDescent="0.25">
      <c r="A915" s="1"/>
      <c r="B915" s="1" t="s">
        <v>2771</v>
      </c>
      <c r="C915" s="1" t="s">
        <v>374</v>
      </c>
      <c r="D915" s="1"/>
      <c r="E915" s="1" t="s">
        <v>1275</v>
      </c>
      <c r="F915" s="1">
        <v>205.58</v>
      </c>
      <c r="G915" s="1" t="s">
        <v>3945</v>
      </c>
      <c r="H915" s="1">
        <v>205.58</v>
      </c>
    </row>
    <row r="916" spans="1:8" ht="57" x14ac:dyDescent="0.25">
      <c r="A916" s="1"/>
      <c r="B916" s="1" t="s">
        <v>2772</v>
      </c>
      <c r="C916" s="1" t="s">
        <v>374</v>
      </c>
      <c r="D916" s="1"/>
      <c r="E916" s="1" t="s">
        <v>1275</v>
      </c>
      <c r="F916" s="1">
        <v>800</v>
      </c>
      <c r="G916" s="1" t="s">
        <v>3946</v>
      </c>
      <c r="H916" s="1">
        <v>0</v>
      </c>
    </row>
    <row r="917" spans="1:8" ht="57" x14ac:dyDescent="0.25">
      <c r="A917" s="1"/>
      <c r="B917" s="1" t="s">
        <v>2773</v>
      </c>
      <c r="C917" s="1" t="s">
        <v>374</v>
      </c>
      <c r="D917" s="1"/>
      <c r="E917" s="1" t="s">
        <v>1358</v>
      </c>
      <c r="F917" s="1">
        <v>1200</v>
      </c>
      <c r="G917" s="1" t="s">
        <v>3927</v>
      </c>
      <c r="H917" s="1">
        <v>0</v>
      </c>
    </row>
    <row r="918" spans="1:8" ht="57" x14ac:dyDescent="0.25">
      <c r="A918" s="1"/>
      <c r="B918" s="1" t="s">
        <v>2774</v>
      </c>
      <c r="C918" s="1" t="s">
        <v>62</v>
      </c>
      <c r="D918" s="1"/>
      <c r="E918" s="1" t="s">
        <v>1658</v>
      </c>
      <c r="F918" s="1">
        <v>78.55</v>
      </c>
      <c r="G918" s="1" t="s">
        <v>3947</v>
      </c>
      <c r="H918" s="1">
        <v>78.55</v>
      </c>
    </row>
    <row r="919" spans="1:8" ht="45.75" x14ac:dyDescent="0.25">
      <c r="A919" s="1" t="s">
        <v>2775</v>
      </c>
      <c r="B919" s="1" t="s">
        <v>2776</v>
      </c>
      <c r="C919" s="1" t="s">
        <v>62</v>
      </c>
      <c r="D919" s="1"/>
      <c r="E919" s="1" t="s">
        <v>2777</v>
      </c>
      <c r="F919" s="1">
        <v>2500</v>
      </c>
      <c r="G919" s="1" t="s">
        <v>3948</v>
      </c>
      <c r="H919" s="1">
        <v>0</v>
      </c>
    </row>
    <row r="920" spans="1:8" ht="79.5" x14ac:dyDescent="0.25">
      <c r="A920" s="1" t="s">
        <v>2778</v>
      </c>
      <c r="B920" s="1" t="s">
        <v>2779</v>
      </c>
      <c r="C920" s="1" t="s">
        <v>62</v>
      </c>
      <c r="D920" s="1"/>
      <c r="E920" s="1" t="s">
        <v>2780</v>
      </c>
      <c r="F920" s="1">
        <v>15000</v>
      </c>
      <c r="G920" s="1" t="s">
        <v>3949</v>
      </c>
      <c r="H920" s="1">
        <v>0</v>
      </c>
    </row>
    <row r="921" spans="1:8" ht="68.25" x14ac:dyDescent="0.25">
      <c r="A921" s="1" t="s">
        <v>2781</v>
      </c>
      <c r="B921" s="1" t="s">
        <v>2782</v>
      </c>
      <c r="C921" s="1" t="s">
        <v>27</v>
      </c>
      <c r="D921" s="1" t="s">
        <v>4169</v>
      </c>
      <c r="E921" s="1" t="s">
        <v>1388</v>
      </c>
      <c r="F921" s="1">
        <v>3500</v>
      </c>
      <c r="G921" s="1" t="s">
        <v>3950</v>
      </c>
      <c r="H921" s="1">
        <v>0</v>
      </c>
    </row>
    <row r="922" spans="1:8" ht="68.25" x14ac:dyDescent="0.25">
      <c r="A922" s="1" t="s">
        <v>2783</v>
      </c>
      <c r="B922" s="1" t="s">
        <v>2784</v>
      </c>
      <c r="C922" s="1" t="s">
        <v>1648</v>
      </c>
      <c r="D922" s="1"/>
      <c r="E922" s="1" t="s">
        <v>2785</v>
      </c>
      <c r="F922" s="1">
        <v>12000</v>
      </c>
      <c r="G922" s="1" t="s">
        <v>3951</v>
      </c>
      <c r="H922" s="1">
        <v>0</v>
      </c>
    </row>
    <row r="923" spans="1:8" ht="90.75" x14ac:dyDescent="0.25">
      <c r="A923" s="1" t="s">
        <v>2786</v>
      </c>
      <c r="B923" s="1" t="s">
        <v>2787</v>
      </c>
      <c r="C923" s="1" t="s">
        <v>62</v>
      </c>
      <c r="D923" s="1"/>
      <c r="E923" s="1" t="s">
        <v>1765</v>
      </c>
      <c r="F923" s="1">
        <v>29953</v>
      </c>
      <c r="G923" s="1" t="s">
        <v>3952</v>
      </c>
      <c r="H923" s="1">
        <v>29953</v>
      </c>
    </row>
    <row r="924" spans="1:8" ht="79.5" x14ac:dyDescent="0.25">
      <c r="A924" s="1" t="s">
        <v>2788</v>
      </c>
      <c r="B924" s="1" t="s">
        <v>2789</v>
      </c>
      <c r="C924" s="1" t="s">
        <v>62</v>
      </c>
      <c r="D924" s="1"/>
      <c r="E924" s="1" t="s">
        <v>2762</v>
      </c>
      <c r="F924" s="1">
        <v>702</v>
      </c>
      <c r="G924" s="1" t="s">
        <v>3944</v>
      </c>
      <c r="H924" s="1">
        <v>702</v>
      </c>
    </row>
    <row r="925" spans="1:8" ht="57" x14ac:dyDescent="0.25">
      <c r="A925" s="1"/>
      <c r="B925" s="1" t="s">
        <v>2790</v>
      </c>
      <c r="C925" s="1" t="s">
        <v>62</v>
      </c>
      <c r="D925" s="1"/>
      <c r="E925" s="1" t="s">
        <v>1253</v>
      </c>
      <c r="F925" s="1">
        <v>48.12</v>
      </c>
      <c r="G925" s="1" t="s">
        <v>3842</v>
      </c>
      <c r="H925" s="1">
        <v>48.11</v>
      </c>
    </row>
    <row r="926" spans="1:8" ht="57" x14ac:dyDescent="0.25">
      <c r="A926" s="1" t="s">
        <v>2791</v>
      </c>
      <c r="B926" s="1" t="s">
        <v>2792</v>
      </c>
      <c r="C926" s="1" t="s">
        <v>62</v>
      </c>
      <c r="D926" s="1"/>
      <c r="E926" s="1" t="s">
        <v>2665</v>
      </c>
      <c r="F926" s="1">
        <v>1220.5</v>
      </c>
      <c r="G926" s="1" t="s">
        <v>3944</v>
      </c>
      <c r="H926" s="1">
        <v>1220.5</v>
      </c>
    </row>
    <row r="927" spans="1:8" ht="90.75" x14ac:dyDescent="0.25">
      <c r="A927" s="1" t="s">
        <v>2793</v>
      </c>
      <c r="B927" s="1" t="s">
        <v>2794</v>
      </c>
      <c r="C927" s="1" t="s">
        <v>62</v>
      </c>
      <c r="D927" s="1"/>
      <c r="E927" s="1" t="s">
        <v>2795</v>
      </c>
      <c r="F927" s="1">
        <v>5200</v>
      </c>
      <c r="G927" s="1" t="s">
        <v>3953</v>
      </c>
      <c r="H927" s="1">
        <v>0</v>
      </c>
    </row>
    <row r="928" spans="1:8" ht="68.25" x14ac:dyDescent="0.25">
      <c r="A928" s="1" t="s">
        <v>2796</v>
      </c>
      <c r="B928" s="1" t="s">
        <v>2797</v>
      </c>
      <c r="C928" s="1" t="s">
        <v>62</v>
      </c>
      <c r="D928" s="1"/>
      <c r="E928" s="1" t="s">
        <v>2798</v>
      </c>
      <c r="F928" s="1">
        <v>12000</v>
      </c>
      <c r="G928" s="1" t="s">
        <v>3954</v>
      </c>
      <c r="H928" s="1">
        <v>12000</v>
      </c>
    </row>
    <row r="929" spans="1:8" ht="57" x14ac:dyDescent="0.25">
      <c r="A929" s="1" t="s">
        <v>2799</v>
      </c>
      <c r="B929" s="1" t="s">
        <v>2800</v>
      </c>
      <c r="C929" s="1" t="s">
        <v>62</v>
      </c>
      <c r="D929" s="1"/>
      <c r="E929" s="1" t="s">
        <v>2801</v>
      </c>
      <c r="F929" s="1">
        <v>20000</v>
      </c>
      <c r="G929" s="1" t="s">
        <v>3955</v>
      </c>
      <c r="H929" s="1">
        <v>20000</v>
      </c>
    </row>
    <row r="930" spans="1:8" ht="57" x14ac:dyDescent="0.25">
      <c r="A930" s="1"/>
      <c r="B930" s="1" t="s">
        <v>2802</v>
      </c>
      <c r="C930" s="1" t="s">
        <v>62</v>
      </c>
      <c r="D930" s="1"/>
      <c r="E930" s="1" t="s">
        <v>1658</v>
      </c>
      <c r="F930" s="1">
        <v>1525.91</v>
      </c>
      <c r="G930" s="1" t="s">
        <v>3956</v>
      </c>
      <c r="H930" s="1">
        <v>1525.91</v>
      </c>
    </row>
    <row r="931" spans="1:8" ht="68.25" x14ac:dyDescent="0.25">
      <c r="A931" s="1" t="s">
        <v>2803</v>
      </c>
      <c r="B931" s="1" t="s">
        <v>2804</v>
      </c>
      <c r="C931" s="1" t="s">
        <v>62</v>
      </c>
      <c r="D931" s="1"/>
      <c r="E931" s="1" t="s">
        <v>2805</v>
      </c>
      <c r="F931" s="1">
        <v>800</v>
      </c>
      <c r="G931" s="1" t="s">
        <v>3957</v>
      </c>
      <c r="H931" s="1">
        <v>800</v>
      </c>
    </row>
    <row r="932" spans="1:8" ht="45.75" x14ac:dyDescent="0.25">
      <c r="A932" s="1" t="s">
        <v>2806</v>
      </c>
      <c r="B932" s="1" t="s">
        <v>2807</v>
      </c>
      <c r="C932" s="1" t="s">
        <v>62</v>
      </c>
      <c r="D932" s="1"/>
      <c r="E932" s="1" t="s">
        <v>1992</v>
      </c>
      <c r="F932" s="1">
        <v>213</v>
      </c>
      <c r="G932" s="1" t="s">
        <v>3906</v>
      </c>
      <c r="H932" s="1">
        <v>0</v>
      </c>
    </row>
    <row r="933" spans="1:8" ht="90.75" x14ac:dyDescent="0.25">
      <c r="A933" s="1" t="s">
        <v>2808</v>
      </c>
      <c r="B933" s="1" t="s">
        <v>2809</v>
      </c>
      <c r="C933" s="1" t="s">
        <v>374</v>
      </c>
      <c r="D933" s="1"/>
      <c r="E933" s="1" t="s">
        <v>2810</v>
      </c>
      <c r="F933" s="1">
        <v>60</v>
      </c>
      <c r="G933" s="1" t="s">
        <v>3958</v>
      </c>
      <c r="H933" s="1">
        <v>60</v>
      </c>
    </row>
    <row r="934" spans="1:8" ht="45.75" x14ac:dyDescent="0.25">
      <c r="A934" s="1" t="s">
        <v>2811</v>
      </c>
      <c r="B934" s="1" t="s">
        <v>2812</v>
      </c>
      <c r="C934" s="1" t="s">
        <v>62</v>
      </c>
      <c r="D934" s="1"/>
      <c r="E934" s="1" t="s">
        <v>2813</v>
      </c>
      <c r="F934" s="1">
        <v>75000</v>
      </c>
      <c r="G934" s="1" t="s">
        <v>3959</v>
      </c>
      <c r="H934" s="1">
        <v>75000</v>
      </c>
    </row>
    <row r="935" spans="1:8" ht="90.75" x14ac:dyDescent="0.25">
      <c r="A935" s="1" t="s">
        <v>2814</v>
      </c>
      <c r="B935" s="1" t="s">
        <v>2815</v>
      </c>
      <c r="C935" s="1" t="s">
        <v>62</v>
      </c>
      <c r="D935" s="1"/>
      <c r="E935" s="1" t="s">
        <v>646</v>
      </c>
      <c r="F935" s="1">
        <v>6494.78</v>
      </c>
      <c r="G935" s="1" t="s">
        <v>3842</v>
      </c>
      <c r="H935" s="1">
        <v>6494.78</v>
      </c>
    </row>
    <row r="936" spans="1:8" ht="45.75" x14ac:dyDescent="0.25">
      <c r="A936" s="1"/>
      <c r="B936" s="1" t="s">
        <v>2816</v>
      </c>
      <c r="C936" s="1" t="s">
        <v>62</v>
      </c>
      <c r="D936" s="1"/>
      <c r="E936" s="1" t="s">
        <v>2817</v>
      </c>
      <c r="F936" s="1">
        <v>704.92</v>
      </c>
      <c r="G936" s="1" t="s">
        <v>3960</v>
      </c>
      <c r="H936" s="1">
        <v>704.92</v>
      </c>
    </row>
    <row r="937" spans="1:8" ht="79.5" x14ac:dyDescent="0.25">
      <c r="A937" s="1" t="s">
        <v>2818</v>
      </c>
      <c r="B937" s="1" t="s">
        <v>2819</v>
      </c>
      <c r="C937" s="1" t="s">
        <v>62</v>
      </c>
      <c r="D937" s="1"/>
      <c r="E937" s="1" t="s">
        <v>1807</v>
      </c>
      <c r="F937" s="1">
        <v>19000</v>
      </c>
      <c r="G937" s="1" t="s">
        <v>3961</v>
      </c>
      <c r="H937" s="1">
        <v>19000</v>
      </c>
    </row>
    <row r="938" spans="1:8" ht="79.5" x14ac:dyDescent="0.25">
      <c r="A938" s="1" t="s">
        <v>2820</v>
      </c>
      <c r="B938" s="1" t="s">
        <v>2821</v>
      </c>
      <c r="C938" s="1" t="s">
        <v>62</v>
      </c>
      <c r="D938" s="1"/>
      <c r="E938" s="1" t="s">
        <v>2822</v>
      </c>
      <c r="F938" s="1">
        <v>4689.63</v>
      </c>
      <c r="G938" s="1" t="s">
        <v>3962</v>
      </c>
      <c r="H938" s="1">
        <v>4689.63</v>
      </c>
    </row>
    <row r="939" spans="1:8" ht="68.25" x14ac:dyDescent="0.25">
      <c r="A939" s="1" t="s">
        <v>2823</v>
      </c>
      <c r="B939" s="1" t="s">
        <v>2824</v>
      </c>
      <c r="C939" s="1" t="s">
        <v>62</v>
      </c>
      <c r="D939" s="1"/>
      <c r="E939" s="1" t="s">
        <v>2635</v>
      </c>
      <c r="F939" s="1">
        <v>99050</v>
      </c>
      <c r="G939" s="1" t="s">
        <v>3963</v>
      </c>
      <c r="H939" s="1">
        <v>0</v>
      </c>
    </row>
    <row r="940" spans="1:8" ht="90.75" x14ac:dyDescent="0.25">
      <c r="A940" s="1" t="s">
        <v>2825</v>
      </c>
      <c r="B940" s="1" t="s">
        <v>2826</v>
      </c>
      <c r="C940" s="1" t="s">
        <v>62</v>
      </c>
      <c r="D940" s="1"/>
      <c r="E940" s="1" t="s">
        <v>2827</v>
      </c>
      <c r="F940" s="1">
        <v>5000</v>
      </c>
      <c r="G940" s="1" t="s">
        <v>3964</v>
      </c>
      <c r="H940" s="1">
        <v>5000</v>
      </c>
    </row>
    <row r="941" spans="1:8" ht="79.5" x14ac:dyDescent="0.25">
      <c r="A941" s="1" t="s">
        <v>2828</v>
      </c>
      <c r="B941" s="1" t="s">
        <v>2829</v>
      </c>
      <c r="C941" s="1" t="s">
        <v>62</v>
      </c>
      <c r="D941" s="1"/>
      <c r="E941" s="1" t="s">
        <v>2830</v>
      </c>
      <c r="F941" s="1">
        <v>105000</v>
      </c>
      <c r="G941" s="1" t="s">
        <v>3965</v>
      </c>
      <c r="H941" s="1">
        <v>0</v>
      </c>
    </row>
    <row r="942" spans="1:8" ht="68.25" x14ac:dyDescent="0.25">
      <c r="A942" s="1" t="s">
        <v>2831</v>
      </c>
      <c r="B942" s="1" t="s">
        <v>2832</v>
      </c>
      <c r="C942" s="1" t="s">
        <v>62</v>
      </c>
      <c r="D942" s="1"/>
      <c r="E942" s="1" t="s">
        <v>2833</v>
      </c>
      <c r="F942" s="1">
        <v>4600</v>
      </c>
      <c r="G942" s="1" t="s">
        <v>3966</v>
      </c>
      <c r="H942" s="1">
        <v>0</v>
      </c>
    </row>
    <row r="943" spans="1:8" ht="90.75" x14ac:dyDescent="0.25">
      <c r="A943" s="1" t="s">
        <v>2834</v>
      </c>
      <c r="B943" s="1" t="s">
        <v>2835</v>
      </c>
      <c r="C943" s="1" t="s">
        <v>62</v>
      </c>
      <c r="D943" s="1"/>
      <c r="E943" s="1" t="s">
        <v>2836</v>
      </c>
      <c r="F943" s="1">
        <v>37845</v>
      </c>
      <c r="G943" s="1" t="s">
        <v>3967</v>
      </c>
      <c r="H943" s="1">
        <v>0</v>
      </c>
    </row>
    <row r="944" spans="1:8" ht="57" x14ac:dyDescent="0.25">
      <c r="A944" s="1" t="s">
        <v>2837</v>
      </c>
      <c r="B944" s="1" t="s">
        <v>2838</v>
      </c>
      <c r="C944" s="1" t="s">
        <v>62</v>
      </c>
      <c r="D944" s="1"/>
      <c r="E944" s="1" t="s">
        <v>2839</v>
      </c>
      <c r="F944" s="1">
        <v>1350</v>
      </c>
      <c r="G944" s="1" t="s">
        <v>3968</v>
      </c>
      <c r="H944" s="1">
        <v>1350</v>
      </c>
    </row>
    <row r="945" spans="1:8" ht="57" x14ac:dyDescent="0.25">
      <c r="A945" s="1" t="s">
        <v>2840</v>
      </c>
      <c r="B945" s="1" t="s">
        <v>2841</v>
      </c>
      <c r="C945" s="1" t="s">
        <v>62</v>
      </c>
      <c r="D945" s="1"/>
      <c r="E945" s="1" t="s">
        <v>2842</v>
      </c>
      <c r="F945" s="1">
        <v>4158.6899999999996</v>
      </c>
      <c r="G945" s="1" t="s">
        <v>3969</v>
      </c>
      <c r="H945" s="1">
        <v>4158.6899999999996</v>
      </c>
    </row>
    <row r="946" spans="1:8" ht="79.5" x14ac:dyDescent="0.25">
      <c r="A946" s="1" t="s">
        <v>2843</v>
      </c>
      <c r="B946" s="1" t="s">
        <v>2844</v>
      </c>
      <c r="C946" s="1" t="s">
        <v>374</v>
      </c>
      <c r="D946" s="1"/>
      <c r="E946" s="1" t="s">
        <v>1642</v>
      </c>
      <c r="F946" s="1">
        <v>50</v>
      </c>
      <c r="G946" s="1" t="s">
        <v>3970</v>
      </c>
      <c r="H946" s="1">
        <v>0</v>
      </c>
    </row>
    <row r="947" spans="1:8" ht="45.75" x14ac:dyDescent="0.25">
      <c r="A947" s="1" t="s">
        <v>2845</v>
      </c>
      <c r="B947" s="1" t="s">
        <v>2846</v>
      </c>
      <c r="C947" s="1" t="s">
        <v>62</v>
      </c>
      <c r="D947" s="1"/>
      <c r="E947" s="1" t="s">
        <v>1355</v>
      </c>
      <c r="F947" s="1">
        <v>1713.25</v>
      </c>
      <c r="G947" s="1" t="s">
        <v>3971</v>
      </c>
      <c r="H947" s="1">
        <v>0</v>
      </c>
    </row>
    <row r="948" spans="1:8" ht="45.75" x14ac:dyDescent="0.25">
      <c r="A948" s="1" t="s">
        <v>2847</v>
      </c>
      <c r="B948" s="1" t="s">
        <v>2848</v>
      </c>
      <c r="C948" s="1" t="s">
        <v>62</v>
      </c>
      <c r="D948" s="1"/>
      <c r="E948" s="1" t="s">
        <v>775</v>
      </c>
      <c r="F948" s="1">
        <v>321</v>
      </c>
      <c r="G948" s="1" t="s">
        <v>3972</v>
      </c>
      <c r="H948" s="1">
        <v>0</v>
      </c>
    </row>
    <row r="949" spans="1:8" ht="79.5" x14ac:dyDescent="0.25">
      <c r="A949" s="1" t="s">
        <v>2849</v>
      </c>
      <c r="B949" s="1" t="s">
        <v>2850</v>
      </c>
      <c r="C949" s="1" t="s">
        <v>62</v>
      </c>
      <c r="D949" s="1"/>
      <c r="E949" s="1" t="s">
        <v>2851</v>
      </c>
      <c r="F949" s="1">
        <v>1200</v>
      </c>
      <c r="G949" s="1" t="s">
        <v>3973</v>
      </c>
      <c r="H949" s="1">
        <v>0</v>
      </c>
    </row>
    <row r="950" spans="1:8" ht="57" x14ac:dyDescent="0.25">
      <c r="A950" s="1" t="s">
        <v>2852</v>
      </c>
      <c r="B950" s="1" t="s">
        <v>2853</v>
      </c>
      <c r="C950" s="1" t="s">
        <v>62</v>
      </c>
      <c r="D950" s="1"/>
      <c r="E950" s="1" t="s">
        <v>2854</v>
      </c>
      <c r="F950" s="1">
        <v>1150</v>
      </c>
      <c r="G950" s="1" t="s">
        <v>3974</v>
      </c>
      <c r="H950" s="1">
        <v>0</v>
      </c>
    </row>
    <row r="951" spans="1:8" ht="45.75" x14ac:dyDescent="0.25">
      <c r="A951" s="1" t="s">
        <v>2855</v>
      </c>
      <c r="B951" s="1" t="s">
        <v>2856</v>
      </c>
      <c r="C951" s="1" t="s">
        <v>62</v>
      </c>
      <c r="D951" s="1"/>
      <c r="E951" s="1" t="s">
        <v>2857</v>
      </c>
      <c r="F951" s="1">
        <v>750</v>
      </c>
      <c r="G951" s="1" t="s">
        <v>3975</v>
      </c>
      <c r="H951" s="1">
        <v>0</v>
      </c>
    </row>
    <row r="952" spans="1:8" ht="45.75" x14ac:dyDescent="0.25">
      <c r="A952" s="1"/>
      <c r="B952" s="1" t="s">
        <v>2858</v>
      </c>
      <c r="C952" s="1" t="s">
        <v>62</v>
      </c>
      <c r="D952" s="1"/>
      <c r="E952" s="1" t="s">
        <v>2859</v>
      </c>
      <c r="F952" s="1">
        <v>94.09</v>
      </c>
      <c r="G952" s="1" t="s">
        <v>3793</v>
      </c>
      <c r="H952" s="1">
        <v>94.09</v>
      </c>
    </row>
    <row r="953" spans="1:8" ht="45.75" x14ac:dyDescent="0.25">
      <c r="A953" s="1" t="s">
        <v>2860</v>
      </c>
      <c r="B953" s="1" t="s">
        <v>2861</v>
      </c>
      <c r="C953" s="1" t="s">
        <v>374</v>
      </c>
      <c r="D953" s="1"/>
      <c r="E953" s="1" t="s">
        <v>2862</v>
      </c>
      <c r="F953" s="1">
        <v>8810.33</v>
      </c>
      <c r="G953" s="1" t="s">
        <v>3976</v>
      </c>
      <c r="H953" s="1">
        <v>8810.33</v>
      </c>
    </row>
    <row r="954" spans="1:8" ht="68.25" x14ac:dyDescent="0.25">
      <c r="A954" s="1" t="s">
        <v>2863</v>
      </c>
      <c r="B954" s="1" t="s">
        <v>2864</v>
      </c>
      <c r="C954" s="1" t="s">
        <v>62</v>
      </c>
      <c r="D954" s="1"/>
      <c r="E954" s="1" t="s">
        <v>2865</v>
      </c>
      <c r="F954" s="1">
        <v>3000</v>
      </c>
      <c r="G954" s="1" t="s">
        <v>3977</v>
      </c>
      <c r="H954" s="1">
        <v>0</v>
      </c>
    </row>
    <row r="955" spans="1:8" ht="57" x14ac:dyDescent="0.25">
      <c r="A955" s="1" t="s">
        <v>2866</v>
      </c>
      <c r="B955" s="1" t="s">
        <v>2867</v>
      </c>
      <c r="C955" s="1" t="s">
        <v>62</v>
      </c>
      <c r="D955" s="1"/>
      <c r="E955" s="1" t="s">
        <v>2868</v>
      </c>
      <c r="F955" s="1">
        <v>7080</v>
      </c>
      <c r="G955" s="1" t="s">
        <v>3978</v>
      </c>
      <c r="H955" s="1">
        <v>0</v>
      </c>
    </row>
    <row r="956" spans="1:8" ht="68.25" x14ac:dyDescent="0.25">
      <c r="A956" s="1" t="s">
        <v>2869</v>
      </c>
      <c r="B956" s="1" t="s">
        <v>2870</v>
      </c>
      <c r="C956" s="1" t="s">
        <v>62</v>
      </c>
      <c r="D956" s="1"/>
      <c r="E956" s="1" t="s">
        <v>2871</v>
      </c>
      <c r="F956" s="1">
        <v>127300</v>
      </c>
      <c r="G956" s="1" t="s">
        <v>3949</v>
      </c>
      <c r="H956" s="1">
        <v>0</v>
      </c>
    </row>
    <row r="957" spans="1:8" ht="57" x14ac:dyDescent="0.25">
      <c r="A957" s="1" t="s">
        <v>2872</v>
      </c>
      <c r="B957" s="1" t="s">
        <v>2873</v>
      </c>
      <c r="C957" s="1" t="s">
        <v>62</v>
      </c>
      <c r="D957" s="1"/>
      <c r="E957" s="1" t="s">
        <v>2874</v>
      </c>
      <c r="F957" s="1">
        <v>6967.22</v>
      </c>
      <c r="G957" s="1" t="s">
        <v>3978</v>
      </c>
      <c r="H957" s="1">
        <v>0</v>
      </c>
    </row>
    <row r="958" spans="1:8" ht="57" x14ac:dyDescent="0.25">
      <c r="A958" s="1" t="s">
        <v>2875</v>
      </c>
      <c r="B958" s="1" t="s">
        <v>2876</v>
      </c>
      <c r="C958" s="1" t="s">
        <v>62</v>
      </c>
      <c r="D958" s="1"/>
      <c r="E958" s="1" t="s">
        <v>2877</v>
      </c>
      <c r="F958" s="1">
        <v>7270</v>
      </c>
      <c r="G958" s="1" t="s">
        <v>3978</v>
      </c>
      <c r="H958" s="1">
        <v>0</v>
      </c>
    </row>
    <row r="959" spans="1:8" ht="57" x14ac:dyDescent="0.25">
      <c r="A959" s="1" t="s">
        <v>2878</v>
      </c>
      <c r="B959" s="1" t="s">
        <v>2879</v>
      </c>
      <c r="C959" s="1" t="s">
        <v>62</v>
      </c>
      <c r="D959" s="1"/>
      <c r="E959" s="1" t="s">
        <v>2880</v>
      </c>
      <c r="F959" s="1">
        <v>7193</v>
      </c>
      <c r="G959" s="1" t="s">
        <v>3978</v>
      </c>
      <c r="H959" s="1">
        <v>0</v>
      </c>
    </row>
    <row r="960" spans="1:8" ht="68.25" x14ac:dyDescent="0.25">
      <c r="A960" s="1" t="s">
        <v>2881</v>
      </c>
      <c r="B960" s="1" t="s">
        <v>2882</v>
      </c>
      <c r="C960" s="1" t="s">
        <v>62</v>
      </c>
      <c r="D960" s="1"/>
      <c r="E960" s="1" t="s">
        <v>2880</v>
      </c>
      <c r="F960" s="1">
        <v>7193</v>
      </c>
      <c r="G960" s="1" t="s">
        <v>3978</v>
      </c>
      <c r="H960" s="1">
        <v>0</v>
      </c>
    </row>
    <row r="961" spans="1:8" ht="68.25" x14ac:dyDescent="0.25">
      <c r="A961" s="1" t="s">
        <v>2883</v>
      </c>
      <c r="B961" s="1" t="s">
        <v>2884</v>
      </c>
      <c r="C961" s="1" t="s">
        <v>62</v>
      </c>
      <c r="D961" s="1"/>
      <c r="E961" s="1" t="s">
        <v>2880</v>
      </c>
      <c r="F961" s="1">
        <v>7193</v>
      </c>
      <c r="G961" s="1" t="s">
        <v>3978</v>
      </c>
      <c r="H961" s="1">
        <v>0</v>
      </c>
    </row>
    <row r="962" spans="1:8" ht="57" x14ac:dyDescent="0.25">
      <c r="A962" s="1" t="s">
        <v>2885</v>
      </c>
      <c r="B962" s="1" t="s">
        <v>2886</v>
      </c>
      <c r="C962" s="1" t="s">
        <v>62</v>
      </c>
      <c r="D962" s="1"/>
      <c r="E962" s="1" t="s">
        <v>2887</v>
      </c>
      <c r="F962" s="1">
        <v>7270</v>
      </c>
      <c r="G962" s="1" t="s">
        <v>3978</v>
      </c>
      <c r="H962" s="1">
        <v>0</v>
      </c>
    </row>
    <row r="963" spans="1:8" ht="57" x14ac:dyDescent="0.25">
      <c r="A963" s="1" t="s">
        <v>2888</v>
      </c>
      <c r="B963" s="1" t="s">
        <v>2889</v>
      </c>
      <c r="C963" s="1" t="s">
        <v>62</v>
      </c>
      <c r="D963" s="1"/>
      <c r="E963" s="1" t="s">
        <v>2890</v>
      </c>
      <c r="F963" s="1">
        <v>7270</v>
      </c>
      <c r="G963" s="1" t="s">
        <v>3978</v>
      </c>
      <c r="H963" s="1">
        <v>0</v>
      </c>
    </row>
    <row r="964" spans="1:8" ht="57" x14ac:dyDescent="0.25">
      <c r="A964" s="1" t="s">
        <v>2891</v>
      </c>
      <c r="B964" s="1" t="s">
        <v>2892</v>
      </c>
      <c r="C964" s="1" t="s">
        <v>62</v>
      </c>
      <c r="D964" s="1"/>
      <c r="E964" s="1" t="s">
        <v>2893</v>
      </c>
      <c r="F964" s="1">
        <v>3394</v>
      </c>
      <c r="G964" s="1" t="s">
        <v>3978</v>
      </c>
      <c r="H964" s="1">
        <v>0</v>
      </c>
    </row>
    <row r="965" spans="1:8" ht="57" x14ac:dyDescent="0.25">
      <c r="A965" s="1" t="s">
        <v>2894</v>
      </c>
      <c r="B965" s="1" t="s">
        <v>2895</v>
      </c>
      <c r="C965" s="1" t="s">
        <v>62</v>
      </c>
      <c r="D965" s="1"/>
      <c r="E965" s="1" t="s">
        <v>2896</v>
      </c>
      <c r="F965" s="1">
        <v>7245</v>
      </c>
      <c r="G965" s="1" t="s">
        <v>3978</v>
      </c>
      <c r="H965" s="1">
        <v>0</v>
      </c>
    </row>
    <row r="966" spans="1:8" ht="57" x14ac:dyDescent="0.25">
      <c r="A966" s="1" t="s">
        <v>2897</v>
      </c>
      <c r="B966" s="1" t="s">
        <v>2898</v>
      </c>
      <c r="C966" s="1" t="s">
        <v>62</v>
      </c>
      <c r="D966" s="1"/>
      <c r="E966" s="1" t="s">
        <v>2899</v>
      </c>
      <c r="F966" s="1">
        <v>3800</v>
      </c>
      <c r="G966" s="1" t="s">
        <v>3978</v>
      </c>
      <c r="H966" s="1">
        <v>0</v>
      </c>
    </row>
    <row r="967" spans="1:8" ht="57" x14ac:dyDescent="0.25">
      <c r="A967" s="1" t="s">
        <v>2900</v>
      </c>
      <c r="B967" s="1" t="s">
        <v>2901</v>
      </c>
      <c r="C967" s="1" t="s">
        <v>62</v>
      </c>
      <c r="D967" s="1"/>
      <c r="E967" s="1" t="s">
        <v>2902</v>
      </c>
      <c r="F967" s="1">
        <v>7270</v>
      </c>
      <c r="G967" s="1" t="s">
        <v>3978</v>
      </c>
      <c r="H967" s="1">
        <v>0</v>
      </c>
    </row>
    <row r="968" spans="1:8" ht="57" x14ac:dyDescent="0.25">
      <c r="A968" s="1" t="s">
        <v>2903</v>
      </c>
      <c r="B968" s="1" t="s">
        <v>2904</v>
      </c>
      <c r="C968" s="1" t="s">
        <v>62</v>
      </c>
      <c r="D968" s="1"/>
      <c r="E968" s="1" t="s">
        <v>2905</v>
      </c>
      <c r="F968" s="1">
        <v>5508</v>
      </c>
      <c r="G968" s="1" t="s">
        <v>3978</v>
      </c>
      <c r="H968" s="1">
        <v>0</v>
      </c>
    </row>
    <row r="969" spans="1:8" ht="57" x14ac:dyDescent="0.25">
      <c r="A969" s="1" t="s">
        <v>2906</v>
      </c>
      <c r="B969" s="1" t="s">
        <v>2907</v>
      </c>
      <c r="C969" s="1" t="s">
        <v>62</v>
      </c>
      <c r="D969" s="1"/>
      <c r="E969" s="1" t="s">
        <v>2908</v>
      </c>
      <c r="F969" s="1">
        <v>1500</v>
      </c>
      <c r="G969" s="1" t="s">
        <v>3978</v>
      </c>
      <c r="H969" s="1">
        <v>0</v>
      </c>
    </row>
    <row r="970" spans="1:8" ht="57" x14ac:dyDescent="0.25">
      <c r="A970" s="1" t="s">
        <v>2909</v>
      </c>
      <c r="B970" s="1" t="s">
        <v>2910</v>
      </c>
      <c r="C970" s="1" t="s">
        <v>62</v>
      </c>
      <c r="D970" s="1"/>
      <c r="E970" s="1" t="s">
        <v>2911</v>
      </c>
      <c r="F970" s="1">
        <v>7200</v>
      </c>
      <c r="G970" s="1" t="s">
        <v>3978</v>
      </c>
      <c r="H970" s="1">
        <v>0</v>
      </c>
    </row>
    <row r="971" spans="1:8" ht="57" x14ac:dyDescent="0.25">
      <c r="A971" s="1" t="s">
        <v>2912</v>
      </c>
      <c r="B971" s="1" t="s">
        <v>2913</v>
      </c>
      <c r="C971" s="1" t="s">
        <v>62</v>
      </c>
      <c r="D971" s="1"/>
      <c r="E971" s="1" t="s">
        <v>2914</v>
      </c>
      <c r="F971" s="1">
        <v>7150</v>
      </c>
      <c r="G971" s="1" t="s">
        <v>3978</v>
      </c>
      <c r="H971" s="1">
        <v>0</v>
      </c>
    </row>
    <row r="972" spans="1:8" ht="57" x14ac:dyDescent="0.25">
      <c r="A972" s="1" t="s">
        <v>2915</v>
      </c>
      <c r="B972" s="1" t="s">
        <v>2916</v>
      </c>
      <c r="C972" s="1" t="s">
        <v>62</v>
      </c>
      <c r="D972" s="1"/>
      <c r="E972" s="1" t="s">
        <v>2917</v>
      </c>
      <c r="F972" s="1">
        <v>7270</v>
      </c>
      <c r="G972" s="1" t="s">
        <v>3978</v>
      </c>
      <c r="H972" s="1">
        <v>0</v>
      </c>
    </row>
    <row r="973" spans="1:8" ht="57" x14ac:dyDescent="0.25">
      <c r="A973" s="1" t="s">
        <v>2918</v>
      </c>
      <c r="B973" s="1" t="s">
        <v>2919</v>
      </c>
      <c r="C973" s="1" t="s">
        <v>62</v>
      </c>
      <c r="D973" s="1"/>
      <c r="E973" s="1" t="s">
        <v>2920</v>
      </c>
      <c r="F973" s="1">
        <v>7270</v>
      </c>
      <c r="G973" s="1" t="s">
        <v>3978</v>
      </c>
      <c r="H973" s="1">
        <v>0</v>
      </c>
    </row>
    <row r="974" spans="1:8" ht="57" x14ac:dyDescent="0.25">
      <c r="A974" s="1" t="s">
        <v>2921</v>
      </c>
      <c r="B974" s="1" t="s">
        <v>2922</v>
      </c>
      <c r="C974" s="1" t="s">
        <v>62</v>
      </c>
      <c r="D974" s="1"/>
      <c r="E974" s="1" t="s">
        <v>2923</v>
      </c>
      <c r="F974" s="1">
        <v>7270</v>
      </c>
      <c r="G974" s="1" t="s">
        <v>3978</v>
      </c>
      <c r="H974" s="1">
        <v>0</v>
      </c>
    </row>
    <row r="975" spans="1:8" ht="57" x14ac:dyDescent="0.25">
      <c r="A975" s="1" t="s">
        <v>2924</v>
      </c>
      <c r="B975" s="1" t="s">
        <v>2925</v>
      </c>
      <c r="C975" s="1" t="s">
        <v>62</v>
      </c>
      <c r="D975" s="1"/>
      <c r="E975" s="1" t="s">
        <v>2926</v>
      </c>
      <c r="F975" s="1">
        <v>7270</v>
      </c>
      <c r="G975" s="1" t="s">
        <v>3978</v>
      </c>
      <c r="H975" s="1">
        <v>0</v>
      </c>
    </row>
    <row r="976" spans="1:8" ht="57" x14ac:dyDescent="0.25">
      <c r="A976" s="1" t="s">
        <v>2927</v>
      </c>
      <c r="B976" s="1" t="s">
        <v>2928</v>
      </c>
      <c r="C976" s="1" t="s">
        <v>62</v>
      </c>
      <c r="D976" s="1"/>
      <c r="E976" s="1" t="s">
        <v>2929</v>
      </c>
      <c r="F976" s="1">
        <v>7000</v>
      </c>
      <c r="G976" s="1" t="s">
        <v>3978</v>
      </c>
      <c r="H976" s="1">
        <v>0</v>
      </c>
    </row>
    <row r="977" spans="1:8" ht="57" x14ac:dyDescent="0.25">
      <c r="A977" s="1" t="s">
        <v>2930</v>
      </c>
      <c r="B977" s="1" t="s">
        <v>2931</v>
      </c>
      <c r="C977" s="1" t="s">
        <v>62</v>
      </c>
      <c r="D977" s="1"/>
      <c r="E977" s="1" t="s">
        <v>2932</v>
      </c>
      <c r="F977" s="1">
        <v>7270</v>
      </c>
      <c r="G977" s="1" t="s">
        <v>3978</v>
      </c>
      <c r="H977" s="1">
        <v>0</v>
      </c>
    </row>
    <row r="978" spans="1:8" ht="57" x14ac:dyDescent="0.25">
      <c r="A978" s="1" t="s">
        <v>2933</v>
      </c>
      <c r="B978" s="1" t="s">
        <v>2934</v>
      </c>
      <c r="C978" s="1" t="s">
        <v>62</v>
      </c>
      <c r="D978" s="1"/>
      <c r="E978" s="1" t="s">
        <v>2935</v>
      </c>
      <c r="F978" s="1">
        <v>7270</v>
      </c>
      <c r="G978" s="1" t="s">
        <v>3978</v>
      </c>
      <c r="H978" s="1">
        <v>0</v>
      </c>
    </row>
    <row r="979" spans="1:8" ht="57" x14ac:dyDescent="0.25">
      <c r="A979" s="1" t="s">
        <v>2936</v>
      </c>
      <c r="B979" s="1" t="s">
        <v>2937</v>
      </c>
      <c r="C979" s="1" t="s">
        <v>62</v>
      </c>
      <c r="D979" s="1"/>
      <c r="E979" s="1" t="s">
        <v>2938</v>
      </c>
      <c r="F979" s="1">
        <v>7270</v>
      </c>
      <c r="G979" s="1" t="s">
        <v>3978</v>
      </c>
      <c r="H979" s="1">
        <v>0</v>
      </c>
    </row>
    <row r="980" spans="1:8" ht="57" x14ac:dyDescent="0.25">
      <c r="A980" s="1" t="s">
        <v>2939</v>
      </c>
      <c r="B980" s="1" t="s">
        <v>2940</v>
      </c>
      <c r="C980" s="1" t="s">
        <v>62</v>
      </c>
      <c r="D980" s="1"/>
      <c r="E980" s="1" t="s">
        <v>2941</v>
      </c>
      <c r="F980" s="1">
        <v>7020</v>
      </c>
      <c r="G980" s="1" t="s">
        <v>3978</v>
      </c>
      <c r="H980" s="1">
        <v>0</v>
      </c>
    </row>
    <row r="981" spans="1:8" ht="57" x14ac:dyDescent="0.25">
      <c r="A981" s="1" t="s">
        <v>2942</v>
      </c>
      <c r="B981" s="1" t="s">
        <v>2943</v>
      </c>
      <c r="C981" s="1" t="s">
        <v>62</v>
      </c>
      <c r="D981" s="1"/>
      <c r="E981" s="1" t="s">
        <v>2944</v>
      </c>
      <c r="F981" s="1">
        <v>7200</v>
      </c>
      <c r="G981" s="1" t="s">
        <v>3978</v>
      </c>
      <c r="H981" s="1">
        <v>0</v>
      </c>
    </row>
    <row r="982" spans="1:8" ht="57" x14ac:dyDescent="0.25">
      <c r="A982" s="1" t="s">
        <v>2945</v>
      </c>
      <c r="B982" s="1" t="s">
        <v>2946</v>
      </c>
      <c r="C982" s="1" t="s">
        <v>62</v>
      </c>
      <c r="D982" s="1"/>
      <c r="E982" s="1" t="s">
        <v>2947</v>
      </c>
      <c r="F982" s="1">
        <v>7270</v>
      </c>
      <c r="G982" s="1" t="s">
        <v>3978</v>
      </c>
      <c r="H982" s="1">
        <v>0</v>
      </c>
    </row>
    <row r="983" spans="1:8" ht="57" x14ac:dyDescent="0.25">
      <c r="A983" s="1" t="s">
        <v>2948</v>
      </c>
      <c r="B983" s="1" t="s">
        <v>2949</v>
      </c>
      <c r="C983" s="1" t="s">
        <v>62</v>
      </c>
      <c r="D983" s="1"/>
      <c r="E983" s="1" t="s">
        <v>2950</v>
      </c>
      <c r="F983" s="1">
        <v>3600</v>
      </c>
      <c r="G983" s="1" t="s">
        <v>3978</v>
      </c>
      <c r="H983" s="1">
        <v>0</v>
      </c>
    </row>
    <row r="984" spans="1:8" ht="57" x14ac:dyDescent="0.25">
      <c r="A984" s="1" t="s">
        <v>2951</v>
      </c>
      <c r="B984" s="1" t="s">
        <v>2952</v>
      </c>
      <c r="C984" s="1" t="s">
        <v>62</v>
      </c>
      <c r="D984" s="1"/>
      <c r="E984" s="1" t="s">
        <v>2953</v>
      </c>
      <c r="F984" s="1">
        <v>7200</v>
      </c>
      <c r="G984" s="1" t="s">
        <v>3978</v>
      </c>
      <c r="H984" s="1">
        <v>0</v>
      </c>
    </row>
    <row r="985" spans="1:8" ht="57" x14ac:dyDescent="0.25">
      <c r="A985" s="1" t="s">
        <v>2954</v>
      </c>
      <c r="B985" s="1" t="s">
        <v>2955</v>
      </c>
      <c r="C985" s="1" t="s">
        <v>62</v>
      </c>
      <c r="D985" s="1"/>
      <c r="E985" s="1" t="s">
        <v>2956</v>
      </c>
      <c r="F985" s="1">
        <v>3670</v>
      </c>
      <c r="G985" s="1" t="s">
        <v>3978</v>
      </c>
      <c r="H985" s="1">
        <v>0</v>
      </c>
    </row>
    <row r="986" spans="1:8" ht="57" x14ac:dyDescent="0.25">
      <c r="A986" s="1" t="s">
        <v>2957</v>
      </c>
      <c r="B986" s="1" t="s">
        <v>2958</v>
      </c>
      <c r="C986" s="1" t="s">
        <v>62</v>
      </c>
      <c r="D986" s="1"/>
      <c r="E986" s="1" t="s">
        <v>2959</v>
      </c>
      <c r="F986" s="1">
        <v>7254</v>
      </c>
      <c r="G986" s="1" t="s">
        <v>3978</v>
      </c>
      <c r="H986" s="1">
        <v>0</v>
      </c>
    </row>
    <row r="987" spans="1:8" ht="57" x14ac:dyDescent="0.25">
      <c r="A987" s="1" t="s">
        <v>2960</v>
      </c>
      <c r="B987" s="1" t="s">
        <v>2961</v>
      </c>
      <c r="C987" s="1" t="s">
        <v>62</v>
      </c>
      <c r="D987" s="1"/>
      <c r="E987" s="1" t="s">
        <v>2962</v>
      </c>
      <c r="F987" s="1">
        <v>3634</v>
      </c>
      <c r="G987" s="1" t="s">
        <v>3978</v>
      </c>
      <c r="H987" s="1">
        <v>0</v>
      </c>
    </row>
    <row r="988" spans="1:8" ht="57" x14ac:dyDescent="0.25">
      <c r="A988" s="1" t="s">
        <v>2963</v>
      </c>
      <c r="B988" s="1" t="s">
        <v>2964</v>
      </c>
      <c r="C988" s="1" t="s">
        <v>62</v>
      </c>
      <c r="D988" s="1"/>
      <c r="E988" s="1" t="s">
        <v>2965</v>
      </c>
      <c r="F988" s="1">
        <v>3629.86</v>
      </c>
      <c r="G988" s="1" t="s">
        <v>3978</v>
      </c>
      <c r="H988" s="1">
        <v>0</v>
      </c>
    </row>
    <row r="989" spans="1:8" ht="68.25" x14ac:dyDescent="0.25">
      <c r="A989" s="1" t="s">
        <v>2966</v>
      </c>
      <c r="B989" s="1" t="s">
        <v>2967</v>
      </c>
      <c r="C989" s="1" t="s">
        <v>62</v>
      </c>
      <c r="D989" s="1"/>
      <c r="E989" s="1" t="s">
        <v>2968</v>
      </c>
      <c r="F989" s="1">
        <v>5000</v>
      </c>
      <c r="G989" s="1" t="s">
        <v>3979</v>
      </c>
      <c r="H989" s="1">
        <v>0</v>
      </c>
    </row>
    <row r="990" spans="1:8" ht="79.5" x14ac:dyDescent="0.25">
      <c r="A990" s="1" t="s">
        <v>2969</v>
      </c>
      <c r="B990" s="1" t="s">
        <v>2970</v>
      </c>
      <c r="C990" s="1" t="s">
        <v>62</v>
      </c>
      <c r="D990" s="1"/>
      <c r="E990" s="1" t="s">
        <v>2971</v>
      </c>
      <c r="F990" s="1">
        <v>5002</v>
      </c>
      <c r="G990" s="1" t="s">
        <v>3979</v>
      </c>
      <c r="H990" s="1">
        <v>5002</v>
      </c>
    </row>
    <row r="991" spans="1:8" ht="79.5" x14ac:dyDescent="0.25">
      <c r="A991" s="1" t="s">
        <v>2972</v>
      </c>
      <c r="B991" s="1" t="s">
        <v>2973</v>
      </c>
      <c r="C991" s="1" t="s">
        <v>62</v>
      </c>
      <c r="D991" s="1"/>
      <c r="E991" s="1" t="s">
        <v>2974</v>
      </c>
      <c r="F991" s="1">
        <v>5000</v>
      </c>
      <c r="G991" s="1" t="s">
        <v>3980</v>
      </c>
      <c r="H991" s="1">
        <v>5000</v>
      </c>
    </row>
    <row r="992" spans="1:8" ht="68.25" x14ac:dyDescent="0.25">
      <c r="A992" s="1" t="s">
        <v>2975</v>
      </c>
      <c r="B992" s="1" t="s">
        <v>2976</v>
      </c>
      <c r="C992" s="1" t="s">
        <v>62</v>
      </c>
      <c r="D992" s="1"/>
      <c r="E992" s="1" t="s">
        <v>2977</v>
      </c>
      <c r="F992" s="1">
        <v>751</v>
      </c>
      <c r="G992" s="1" t="s">
        <v>3981</v>
      </c>
      <c r="H992" s="1">
        <v>0</v>
      </c>
    </row>
    <row r="993" spans="1:8" ht="79.5" x14ac:dyDescent="0.25">
      <c r="A993" s="1" t="s">
        <v>2978</v>
      </c>
      <c r="B993" s="1" t="s">
        <v>2979</v>
      </c>
      <c r="C993" s="1" t="s">
        <v>62</v>
      </c>
      <c r="D993" s="1"/>
      <c r="E993" s="1" t="s">
        <v>2980</v>
      </c>
      <c r="F993" s="1">
        <v>3500</v>
      </c>
      <c r="G993" s="1" t="s">
        <v>3979</v>
      </c>
      <c r="H993" s="1">
        <v>0</v>
      </c>
    </row>
    <row r="994" spans="1:8" ht="68.25" x14ac:dyDescent="0.25">
      <c r="A994" s="1" t="s">
        <v>2981</v>
      </c>
      <c r="B994" s="1" t="s">
        <v>2982</v>
      </c>
      <c r="C994" s="1" t="s">
        <v>62</v>
      </c>
      <c r="D994" s="1"/>
      <c r="E994" s="1" t="s">
        <v>2983</v>
      </c>
      <c r="F994" s="1">
        <v>5000</v>
      </c>
      <c r="G994" s="1" t="s">
        <v>3982</v>
      </c>
      <c r="H994" s="1">
        <v>5000</v>
      </c>
    </row>
    <row r="995" spans="1:8" ht="57" x14ac:dyDescent="0.25">
      <c r="A995" s="1" t="s">
        <v>2984</v>
      </c>
      <c r="B995" s="1" t="s">
        <v>2985</v>
      </c>
      <c r="C995" s="1" t="s">
        <v>62</v>
      </c>
      <c r="D995" s="1"/>
      <c r="E995" s="1" t="s">
        <v>637</v>
      </c>
      <c r="F995" s="1">
        <v>2000</v>
      </c>
      <c r="G995" s="1" t="s">
        <v>3979</v>
      </c>
      <c r="H995" s="1">
        <v>2000</v>
      </c>
    </row>
    <row r="996" spans="1:8" ht="79.5" x14ac:dyDescent="0.25">
      <c r="A996" s="1" t="s">
        <v>2986</v>
      </c>
      <c r="B996" s="1" t="s">
        <v>2987</v>
      </c>
      <c r="C996" s="1" t="s">
        <v>62</v>
      </c>
      <c r="D996" s="1"/>
      <c r="E996" s="1" t="s">
        <v>2833</v>
      </c>
      <c r="F996" s="1">
        <v>1500</v>
      </c>
      <c r="G996" s="1" t="s">
        <v>3983</v>
      </c>
      <c r="H996" s="1">
        <v>0</v>
      </c>
    </row>
    <row r="997" spans="1:8" ht="57" x14ac:dyDescent="0.25">
      <c r="A997" s="1" t="s">
        <v>2988</v>
      </c>
      <c r="B997" s="1" t="s">
        <v>2989</v>
      </c>
      <c r="C997" s="1" t="s">
        <v>62</v>
      </c>
      <c r="D997" s="1"/>
      <c r="E997" s="1" t="s">
        <v>2990</v>
      </c>
      <c r="F997" s="1">
        <v>668.18</v>
      </c>
      <c r="G997" s="1" t="s">
        <v>3984</v>
      </c>
      <c r="H997" s="1">
        <v>0</v>
      </c>
    </row>
    <row r="998" spans="1:8" ht="68.25" x14ac:dyDescent="0.25">
      <c r="A998" s="1" t="s">
        <v>2991</v>
      </c>
      <c r="B998" s="1" t="s">
        <v>2992</v>
      </c>
      <c r="C998" s="1" t="s">
        <v>1691</v>
      </c>
      <c r="D998" s="1"/>
      <c r="E998" s="1" t="s">
        <v>914</v>
      </c>
      <c r="F998" s="1">
        <v>2820</v>
      </c>
      <c r="G998" s="1" t="s">
        <v>3985</v>
      </c>
      <c r="H998" s="1">
        <v>0</v>
      </c>
    </row>
    <row r="999" spans="1:8" ht="90.75" x14ac:dyDescent="0.25">
      <c r="A999" s="1" t="s">
        <v>2993</v>
      </c>
      <c r="B999" s="1" t="s">
        <v>2994</v>
      </c>
      <c r="C999" s="1" t="s">
        <v>62</v>
      </c>
      <c r="D999" s="1"/>
      <c r="E999" s="1" t="s">
        <v>2995</v>
      </c>
      <c r="F999" s="1">
        <v>12000</v>
      </c>
      <c r="G999" s="1" t="s">
        <v>3927</v>
      </c>
      <c r="H999" s="1">
        <v>0</v>
      </c>
    </row>
    <row r="1000" spans="1:8" ht="45.75" x14ac:dyDescent="0.25">
      <c r="A1000" s="1" t="s">
        <v>2996</v>
      </c>
      <c r="B1000" s="1" t="s">
        <v>2997</v>
      </c>
      <c r="C1000" s="1" t="s">
        <v>62</v>
      </c>
      <c r="D1000" s="1"/>
      <c r="E1000" s="1" t="s">
        <v>2998</v>
      </c>
      <c r="F1000" s="1">
        <v>2500</v>
      </c>
      <c r="G1000" s="1" t="s">
        <v>3902</v>
      </c>
      <c r="H1000" s="1">
        <v>0</v>
      </c>
    </row>
    <row r="1001" spans="1:8" ht="45.75" x14ac:dyDescent="0.25">
      <c r="A1001" s="1"/>
      <c r="B1001" s="1" t="s">
        <v>2434</v>
      </c>
      <c r="C1001" s="1" t="s">
        <v>62</v>
      </c>
      <c r="D1001" s="1"/>
      <c r="E1001" s="1" t="s">
        <v>2435</v>
      </c>
      <c r="F1001" s="1">
        <v>12</v>
      </c>
      <c r="G1001" s="1" t="s">
        <v>3986</v>
      </c>
      <c r="H1001" s="1">
        <v>12</v>
      </c>
    </row>
    <row r="1002" spans="1:8" ht="90.75" x14ac:dyDescent="0.25">
      <c r="A1002" s="1" t="s">
        <v>2999</v>
      </c>
      <c r="B1002" s="1" t="s">
        <v>3000</v>
      </c>
      <c r="C1002" s="1" t="s">
        <v>62</v>
      </c>
      <c r="D1002" s="1"/>
      <c r="E1002" s="1" t="s">
        <v>3001</v>
      </c>
      <c r="F1002" s="1">
        <v>28237.7</v>
      </c>
      <c r="G1002" s="1" t="s">
        <v>3987</v>
      </c>
      <c r="H1002" s="1">
        <v>0</v>
      </c>
    </row>
    <row r="1003" spans="1:8" ht="68.25" x14ac:dyDescent="0.25">
      <c r="A1003" s="1" t="s">
        <v>3002</v>
      </c>
      <c r="B1003" s="1" t="s">
        <v>3003</v>
      </c>
      <c r="C1003" s="1" t="s">
        <v>62</v>
      </c>
      <c r="D1003" s="1"/>
      <c r="E1003" s="1" t="s">
        <v>3004</v>
      </c>
      <c r="F1003" s="1">
        <v>5000</v>
      </c>
      <c r="G1003" s="1" t="s">
        <v>3988</v>
      </c>
      <c r="H1003" s="1">
        <v>0</v>
      </c>
    </row>
    <row r="1004" spans="1:8" ht="68.25" x14ac:dyDescent="0.25">
      <c r="A1004" s="1" t="s">
        <v>3005</v>
      </c>
      <c r="B1004" s="1" t="s">
        <v>3006</v>
      </c>
      <c r="C1004" s="1" t="s">
        <v>62</v>
      </c>
      <c r="D1004" s="1"/>
      <c r="E1004" s="1" t="s">
        <v>3007</v>
      </c>
      <c r="F1004" s="1">
        <v>5000</v>
      </c>
      <c r="G1004" s="1" t="s">
        <v>3988</v>
      </c>
      <c r="H1004" s="1">
        <v>0</v>
      </c>
    </row>
    <row r="1005" spans="1:8" ht="68.25" x14ac:dyDescent="0.25">
      <c r="A1005" s="1" t="s">
        <v>3008</v>
      </c>
      <c r="B1005" s="1" t="s">
        <v>3009</v>
      </c>
      <c r="C1005" s="1" t="s">
        <v>62</v>
      </c>
      <c r="D1005" s="1"/>
      <c r="E1005" s="1" t="s">
        <v>3010</v>
      </c>
      <c r="F1005" s="1">
        <v>5000</v>
      </c>
      <c r="G1005" s="1" t="s">
        <v>3989</v>
      </c>
      <c r="H1005" s="1">
        <v>5000</v>
      </c>
    </row>
    <row r="1006" spans="1:8" ht="68.25" x14ac:dyDescent="0.25">
      <c r="A1006" s="1" t="s">
        <v>3011</v>
      </c>
      <c r="B1006" s="1" t="s">
        <v>3012</v>
      </c>
      <c r="C1006" s="1" t="s">
        <v>62</v>
      </c>
      <c r="D1006" s="1"/>
      <c r="E1006" s="1" t="s">
        <v>3013</v>
      </c>
      <c r="F1006" s="1">
        <v>1000</v>
      </c>
      <c r="G1006" s="1" t="s">
        <v>3876</v>
      </c>
      <c r="H1006" s="1">
        <v>1000</v>
      </c>
    </row>
    <row r="1007" spans="1:8" ht="68.25" x14ac:dyDescent="0.25">
      <c r="A1007" s="1" t="s">
        <v>3014</v>
      </c>
      <c r="B1007" s="1" t="s">
        <v>3015</v>
      </c>
      <c r="C1007" s="1" t="s">
        <v>62</v>
      </c>
      <c r="D1007" s="1"/>
      <c r="E1007" s="1" t="s">
        <v>3016</v>
      </c>
      <c r="F1007" s="1">
        <v>5000</v>
      </c>
      <c r="G1007" s="1" t="s">
        <v>3876</v>
      </c>
      <c r="H1007" s="1">
        <v>0</v>
      </c>
    </row>
    <row r="1008" spans="1:8" ht="68.25" x14ac:dyDescent="0.25">
      <c r="A1008" s="1" t="s">
        <v>3017</v>
      </c>
      <c r="B1008" s="1" t="s">
        <v>3018</v>
      </c>
      <c r="C1008" s="1" t="s">
        <v>62</v>
      </c>
      <c r="D1008" s="1"/>
      <c r="E1008" s="1" t="s">
        <v>3019</v>
      </c>
      <c r="F1008" s="1">
        <v>1000</v>
      </c>
      <c r="G1008" s="1" t="s">
        <v>3963</v>
      </c>
      <c r="H1008" s="1">
        <v>0</v>
      </c>
    </row>
    <row r="1009" spans="1:8" ht="68.25" x14ac:dyDescent="0.25">
      <c r="A1009" s="1" t="s">
        <v>3020</v>
      </c>
      <c r="B1009" s="1" t="s">
        <v>3021</v>
      </c>
      <c r="C1009" s="1" t="s">
        <v>62</v>
      </c>
      <c r="D1009" s="1"/>
      <c r="E1009" s="1" t="s">
        <v>3022</v>
      </c>
      <c r="F1009" s="1">
        <v>1000</v>
      </c>
      <c r="G1009" s="1" t="s">
        <v>3963</v>
      </c>
      <c r="H1009" s="1">
        <v>0</v>
      </c>
    </row>
    <row r="1010" spans="1:8" ht="68.25" x14ac:dyDescent="0.25">
      <c r="A1010" s="1" t="s">
        <v>3023</v>
      </c>
      <c r="B1010" s="1" t="s">
        <v>3024</v>
      </c>
      <c r="C1010" s="1" t="s">
        <v>62</v>
      </c>
      <c r="D1010" s="1"/>
      <c r="E1010" s="1" t="s">
        <v>3025</v>
      </c>
      <c r="F1010" s="1">
        <v>1000</v>
      </c>
      <c r="G1010" s="1" t="s">
        <v>3963</v>
      </c>
      <c r="H1010" s="1">
        <v>0</v>
      </c>
    </row>
    <row r="1011" spans="1:8" ht="57" x14ac:dyDescent="0.25">
      <c r="A1011" s="1" t="s">
        <v>3026</v>
      </c>
      <c r="B1011" s="1" t="s">
        <v>3027</v>
      </c>
      <c r="C1011" s="1" t="s">
        <v>62</v>
      </c>
      <c r="D1011" s="1"/>
      <c r="E1011" s="1" t="s">
        <v>3028</v>
      </c>
      <c r="F1011" s="1">
        <v>340</v>
      </c>
      <c r="G1011" s="1" t="s">
        <v>3990</v>
      </c>
      <c r="H1011" s="1">
        <v>0</v>
      </c>
    </row>
    <row r="1012" spans="1:8" ht="45.75" x14ac:dyDescent="0.25">
      <c r="A1012" s="1" t="s">
        <v>3029</v>
      </c>
      <c r="B1012" s="1" t="s">
        <v>3030</v>
      </c>
      <c r="C1012" s="1" t="s">
        <v>62</v>
      </c>
      <c r="D1012" s="1"/>
      <c r="E1012" s="1" t="s">
        <v>1511</v>
      </c>
      <c r="F1012" s="1">
        <v>2800</v>
      </c>
      <c r="G1012" s="1" t="s">
        <v>3991</v>
      </c>
      <c r="H1012" s="1">
        <v>0</v>
      </c>
    </row>
    <row r="1013" spans="1:8" ht="102" x14ac:dyDescent="0.25">
      <c r="A1013" s="1" t="s">
        <v>3031</v>
      </c>
      <c r="B1013" s="1" t="s">
        <v>3032</v>
      </c>
      <c r="C1013" s="1" t="s">
        <v>62</v>
      </c>
      <c r="D1013" s="1"/>
      <c r="E1013" s="1" t="s">
        <v>3033</v>
      </c>
      <c r="F1013" s="1">
        <v>39900</v>
      </c>
      <c r="G1013" s="1" t="s">
        <v>3992</v>
      </c>
      <c r="H1013" s="1">
        <v>0</v>
      </c>
    </row>
    <row r="1014" spans="1:8" ht="68.25" x14ac:dyDescent="0.25">
      <c r="A1014" s="1" t="s">
        <v>3034</v>
      </c>
      <c r="B1014" s="1" t="s">
        <v>3035</v>
      </c>
      <c r="C1014" s="1" t="s">
        <v>27</v>
      </c>
      <c r="D1014" s="1" t="s">
        <v>4206</v>
      </c>
      <c r="E1014" s="1" t="s">
        <v>589</v>
      </c>
      <c r="F1014" s="1">
        <v>2250</v>
      </c>
      <c r="G1014" s="1" t="s">
        <v>3993</v>
      </c>
      <c r="H1014" s="1">
        <v>0</v>
      </c>
    </row>
    <row r="1015" spans="1:8" ht="90.75" x14ac:dyDescent="0.25">
      <c r="A1015" s="1" t="s">
        <v>3036</v>
      </c>
      <c r="B1015" s="1" t="s">
        <v>3037</v>
      </c>
      <c r="C1015" s="1" t="s">
        <v>62</v>
      </c>
      <c r="D1015" s="1"/>
      <c r="E1015" s="1" t="s">
        <v>3038</v>
      </c>
      <c r="F1015" s="1">
        <v>23250</v>
      </c>
      <c r="G1015" s="1" t="s">
        <v>3994</v>
      </c>
      <c r="H1015" s="1">
        <v>11625</v>
      </c>
    </row>
    <row r="1016" spans="1:8" ht="57" x14ac:dyDescent="0.25">
      <c r="A1016" s="1"/>
      <c r="B1016" s="1" t="s">
        <v>3039</v>
      </c>
      <c r="C1016" s="1" t="s">
        <v>62</v>
      </c>
      <c r="D1016" s="1"/>
      <c r="E1016" s="1" t="s">
        <v>3040</v>
      </c>
      <c r="F1016" s="1">
        <v>650.16</v>
      </c>
      <c r="G1016" s="1" t="s">
        <v>3995</v>
      </c>
      <c r="H1016" s="1">
        <v>0</v>
      </c>
    </row>
    <row r="1017" spans="1:8" ht="57" x14ac:dyDescent="0.25">
      <c r="A1017" s="1"/>
      <c r="B1017" s="1" t="s">
        <v>3041</v>
      </c>
      <c r="C1017" s="1" t="s">
        <v>62</v>
      </c>
      <c r="D1017" s="1"/>
      <c r="E1017" s="1" t="s">
        <v>2437</v>
      </c>
      <c r="F1017" s="1">
        <v>120</v>
      </c>
      <c r="G1017" s="1" t="s">
        <v>3996</v>
      </c>
      <c r="H1017" s="1">
        <v>0</v>
      </c>
    </row>
    <row r="1018" spans="1:8" ht="68.25" x14ac:dyDescent="0.25">
      <c r="A1018" s="1" t="s">
        <v>3042</v>
      </c>
      <c r="B1018" s="1" t="s">
        <v>3043</v>
      </c>
      <c r="C1018" s="1" t="s">
        <v>62</v>
      </c>
      <c r="D1018" s="1"/>
      <c r="E1018" s="1" t="s">
        <v>1431</v>
      </c>
      <c r="F1018" s="1">
        <v>225.75</v>
      </c>
      <c r="G1018" s="1" t="s">
        <v>3997</v>
      </c>
      <c r="H1018" s="1">
        <v>0</v>
      </c>
    </row>
    <row r="1019" spans="1:8" ht="79.5" x14ac:dyDescent="0.25">
      <c r="A1019" s="1" t="s">
        <v>3044</v>
      </c>
      <c r="B1019" s="1" t="s">
        <v>3045</v>
      </c>
      <c r="C1019" s="1" t="s">
        <v>374</v>
      </c>
      <c r="D1019" s="1"/>
      <c r="E1019" s="1" t="s">
        <v>3046</v>
      </c>
      <c r="F1019" s="1">
        <v>800</v>
      </c>
      <c r="G1019" s="1" t="s">
        <v>3900</v>
      </c>
      <c r="H1019" s="1">
        <v>800</v>
      </c>
    </row>
    <row r="1020" spans="1:8" ht="45.75" x14ac:dyDescent="0.25">
      <c r="A1020" s="1" t="s">
        <v>3047</v>
      </c>
      <c r="B1020" s="1" t="s">
        <v>3048</v>
      </c>
      <c r="C1020" s="1" t="s">
        <v>62</v>
      </c>
      <c r="D1020" s="1"/>
      <c r="E1020" s="1" t="s">
        <v>3049</v>
      </c>
      <c r="F1020" s="1">
        <v>3750</v>
      </c>
      <c r="G1020" s="1" t="s">
        <v>3998</v>
      </c>
      <c r="H1020" s="1">
        <v>3750</v>
      </c>
    </row>
    <row r="1021" spans="1:8" ht="68.25" x14ac:dyDescent="0.25">
      <c r="A1021" s="1" t="s">
        <v>3050</v>
      </c>
      <c r="B1021" s="1" t="s">
        <v>3051</v>
      </c>
      <c r="C1021" s="1" t="s">
        <v>62</v>
      </c>
      <c r="D1021" s="1"/>
      <c r="E1021" s="1" t="s">
        <v>3052</v>
      </c>
      <c r="F1021" s="1">
        <v>424.04</v>
      </c>
      <c r="G1021" s="1" t="s">
        <v>3998</v>
      </c>
      <c r="H1021" s="1">
        <v>424.04</v>
      </c>
    </row>
    <row r="1022" spans="1:8" ht="68.25" x14ac:dyDescent="0.25">
      <c r="A1022" s="1" t="s">
        <v>3053</v>
      </c>
      <c r="B1022" s="1" t="s">
        <v>3054</v>
      </c>
      <c r="C1022" s="1" t="s">
        <v>62</v>
      </c>
      <c r="D1022" s="1"/>
      <c r="E1022" s="1" t="s">
        <v>3055</v>
      </c>
      <c r="F1022" s="1">
        <v>10300</v>
      </c>
      <c r="G1022" s="1" t="s">
        <v>3999</v>
      </c>
      <c r="H1022" s="1">
        <v>3090</v>
      </c>
    </row>
    <row r="1023" spans="1:8" ht="45.75" x14ac:dyDescent="0.25">
      <c r="A1023" s="1"/>
      <c r="B1023" s="1" t="s">
        <v>3056</v>
      </c>
      <c r="C1023" s="1" t="s">
        <v>62</v>
      </c>
      <c r="D1023" s="1"/>
      <c r="E1023" s="1" t="s">
        <v>3057</v>
      </c>
      <c r="F1023" s="1">
        <v>60.91</v>
      </c>
      <c r="G1023" s="1" t="s">
        <v>3823</v>
      </c>
      <c r="H1023" s="1">
        <v>0</v>
      </c>
    </row>
    <row r="1024" spans="1:8" ht="45.75" x14ac:dyDescent="0.25">
      <c r="A1024" s="1"/>
      <c r="B1024" s="1" t="s">
        <v>3058</v>
      </c>
      <c r="C1024" s="1" t="s">
        <v>62</v>
      </c>
      <c r="D1024" s="1"/>
      <c r="E1024" s="1" t="s">
        <v>2081</v>
      </c>
      <c r="F1024" s="1">
        <v>81.069999999999993</v>
      </c>
      <c r="G1024" s="1" t="s">
        <v>4000</v>
      </c>
      <c r="H1024" s="1">
        <v>0</v>
      </c>
    </row>
    <row r="1025" spans="1:8" ht="68.25" x14ac:dyDescent="0.25">
      <c r="A1025" s="1" t="s">
        <v>3059</v>
      </c>
      <c r="B1025" s="1" t="s">
        <v>3060</v>
      </c>
      <c r="C1025" s="1" t="s">
        <v>62</v>
      </c>
      <c r="D1025" s="1"/>
      <c r="E1025" s="1" t="s">
        <v>199</v>
      </c>
      <c r="F1025" s="1">
        <v>8200</v>
      </c>
      <c r="G1025" s="1" t="s">
        <v>4001</v>
      </c>
      <c r="H1025" s="1">
        <v>0</v>
      </c>
    </row>
    <row r="1026" spans="1:8" ht="57" x14ac:dyDescent="0.25">
      <c r="A1026" s="1" t="s">
        <v>3061</v>
      </c>
      <c r="B1026" s="1" t="s">
        <v>3062</v>
      </c>
      <c r="C1026" s="1" t="s">
        <v>62</v>
      </c>
      <c r="D1026" s="1"/>
      <c r="E1026" s="1" t="s">
        <v>3063</v>
      </c>
      <c r="F1026" s="1">
        <v>40000</v>
      </c>
      <c r="G1026" s="1" t="s">
        <v>4002</v>
      </c>
      <c r="H1026" s="1">
        <v>0</v>
      </c>
    </row>
    <row r="1027" spans="1:8" ht="79.5" x14ac:dyDescent="0.25">
      <c r="A1027" s="1" t="s">
        <v>3064</v>
      </c>
      <c r="B1027" s="1" t="s">
        <v>3065</v>
      </c>
      <c r="C1027" s="1" t="s">
        <v>62</v>
      </c>
      <c r="D1027" s="1"/>
      <c r="E1027" s="1" t="s">
        <v>3066</v>
      </c>
      <c r="F1027" s="1">
        <v>18000</v>
      </c>
      <c r="G1027" s="1" t="s">
        <v>4003</v>
      </c>
      <c r="H1027" s="1">
        <v>5400</v>
      </c>
    </row>
    <row r="1028" spans="1:8" ht="68.25" x14ac:dyDescent="0.25">
      <c r="A1028" s="1"/>
      <c r="B1028" s="1" t="s">
        <v>3067</v>
      </c>
      <c r="C1028" s="1" t="s">
        <v>62</v>
      </c>
      <c r="D1028" s="1"/>
      <c r="E1028" s="1" t="s">
        <v>3068</v>
      </c>
      <c r="F1028" s="1">
        <v>119.28</v>
      </c>
      <c r="G1028" s="1" t="s">
        <v>4004</v>
      </c>
      <c r="H1028" s="1">
        <v>0</v>
      </c>
    </row>
    <row r="1029" spans="1:8" ht="45.75" x14ac:dyDescent="0.25">
      <c r="A1029" s="1" t="s">
        <v>3069</v>
      </c>
      <c r="B1029" s="1" t="s">
        <v>3070</v>
      </c>
      <c r="C1029" s="1" t="s">
        <v>62</v>
      </c>
      <c r="D1029" s="1"/>
      <c r="E1029" s="1" t="s">
        <v>3071</v>
      </c>
      <c r="F1029" s="1">
        <v>80</v>
      </c>
      <c r="G1029" s="1" t="s">
        <v>4005</v>
      </c>
      <c r="H1029" s="1">
        <v>0</v>
      </c>
    </row>
    <row r="1030" spans="1:8" ht="68.25" x14ac:dyDescent="0.25">
      <c r="A1030" s="1" t="s">
        <v>3072</v>
      </c>
      <c r="B1030" s="1" t="s">
        <v>3073</v>
      </c>
      <c r="C1030" s="1" t="s">
        <v>3074</v>
      </c>
      <c r="D1030" s="1"/>
      <c r="E1030" s="1" t="s">
        <v>2231</v>
      </c>
      <c r="F1030" s="1">
        <v>1215</v>
      </c>
      <c r="G1030" s="1" t="s">
        <v>4006</v>
      </c>
      <c r="H1030" s="1">
        <v>1215</v>
      </c>
    </row>
    <row r="1031" spans="1:8" ht="79.5" x14ac:dyDescent="0.25">
      <c r="A1031" s="1" t="s">
        <v>3075</v>
      </c>
      <c r="B1031" s="1" t="s">
        <v>3076</v>
      </c>
      <c r="C1031" s="1" t="s">
        <v>62</v>
      </c>
      <c r="D1031" s="1"/>
      <c r="E1031" s="1" t="s">
        <v>3077</v>
      </c>
      <c r="F1031" s="1">
        <v>3490.87</v>
      </c>
      <c r="G1031" s="1" t="s">
        <v>3281</v>
      </c>
      <c r="H1031" s="1">
        <v>3490.87</v>
      </c>
    </row>
    <row r="1032" spans="1:8" ht="45.75" x14ac:dyDescent="0.25">
      <c r="A1032" s="1"/>
      <c r="B1032" s="1" t="s">
        <v>3078</v>
      </c>
      <c r="C1032" s="1" t="s">
        <v>62</v>
      </c>
      <c r="D1032" s="1"/>
      <c r="E1032" s="1" t="s">
        <v>3040</v>
      </c>
      <c r="F1032" s="1">
        <v>650</v>
      </c>
      <c r="G1032" s="1" t="s">
        <v>4007</v>
      </c>
      <c r="H1032" s="1">
        <v>0</v>
      </c>
    </row>
    <row r="1033" spans="1:8" ht="90.75" x14ac:dyDescent="0.25">
      <c r="A1033" s="1" t="s">
        <v>3079</v>
      </c>
      <c r="B1033" s="1" t="s">
        <v>3080</v>
      </c>
      <c r="C1033" s="1" t="s">
        <v>62</v>
      </c>
      <c r="D1033" s="1"/>
      <c r="E1033" s="1" t="s">
        <v>3081</v>
      </c>
      <c r="F1033" s="1">
        <v>1755</v>
      </c>
      <c r="G1033" s="1" t="s">
        <v>4008</v>
      </c>
      <c r="H1033" s="1">
        <v>0</v>
      </c>
    </row>
    <row r="1034" spans="1:8" ht="79.5" x14ac:dyDescent="0.25">
      <c r="A1034" s="1" t="s">
        <v>3082</v>
      </c>
      <c r="B1034" s="1" t="s">
        <v>3083</v>
      </c>
      <c r="C1034" s="1" t="s">
        <v>62</v>
      </c>
      <c r="D1034" s="1"/>
      <c r="E1034" s="1" t="s">
        <v>3084</v>
      </c>
      <c r="F1034" s="1">
        <v>15000</v>
      </c>
      <c r="G1034" s="1" t="s">
        <v>4009</v>
      </c>
      <c r="H1034" s="1">
        <v>0</v>
      </c>
    </row>
    <row r="1035" spans="1:8" ht="57" x14ac:dyDescent="0.25">
      <c r="A1035" s="1" t="s">
        <v>3085</v>
      </c>
      <c r="B1035" s="1" t="s">
        <v>3086</v>
      </c>
      <c r="C1035" s="1" t="s">
        <v>62</v>
      </c>
      <c r="D1035" s="1"/>
      <c r="E1035" s="1" t="s">
        <v>3087</v>
      </c>
      <c r="F1035" s="1">
        <v>4350</v>
      </c>
      <c r="G1035" s="1" t="s">
        <v>4010</v>
      </c>
      <c r="H1035" s="1">
        <v>0</v>
      </c>
    </row>
    <row r="1036" spans="1:8" ht="68.25" x14ac:dyDescent="0.25">
      <c r="A1036" s="1" t="s">
        <v>3088</v>
      </c>
      <c r="B1036" s="1" t="s">
        <v>3089</v>
      </c>
      <c r="C1036" s="1" t="s">
        <v>62</v>
      </c>
      <c r="D1036" s="1"/>
      <c r="E1036" s="1" t="s">
        <v>3090</v>
      </c>
      <c r="F1036" s="1">
        <v>16470.599999999999</v>
      </c>
      <c r="G1036" s="1" t="s">
        <v>4011</v>
      </c>
      <c r="H1036" s="1">
        <v>16470.599999999999</v>
      </c>
    </row>
    <row r="1037" spans="1:8" ht="45.75" x14ac:dyDescent="0.25">
      <c r="A1037" s="1" t="s">
        <v>3091</v>
      </c>
      <c r="B1037" s="1" t="s">
        <v>3092</v>
      </c>
      <c r="C1037" s="1" t="s">
        <v>62</v>
      </c>
      <c r="D1037" s="1"/>
      <c r="E1037" s="1" t="s">
        <v>3093</v>
      </c>
      <c r="F1037" s="1">
        <v>1855</v>
      </c>
      <c r="G1037" s="1" t="s">
        <v>3998</v>
      </c>
      <c r="H1037" s="1">
        <v>0</v>
      </c>
    </row>
    <row r="1038" spans="1:8" ht="45.75" x14ac:dyDescent="0.25">
      <c r="A1038" s="1" t="s">
        <v>3094</v>
      </c>
      <c r="B1038" s="1" t="s">
        <v>3095</v>
      </c>
      <c r="C1038" s="1" t="s">
        <v>62</v>
      </c>
      <c r="D1038" s="1"/>
      <c r="E1038" s="1" t="s">
        <v>3096</v>
      </c>
      <c r="F1038" s="1">
        <v>10000</v>
      </c>
      <c r="G1038" s="1"/>
      <c r="H1038" s="1">
        <v>0</v>
      </c>
    </row>
    <row r="1039" spans="1:8" ht="68.25" x14ac:dyDescent="0.25">
      <c r="A1039" s="1" t="s">
        <v>3097</v>
      </c>
      <c r="B1039" s="1" t="s">
        <v>3098</v>
      </c>
      <c r="C1039" s="1" t="s">
        <v>62</v>
      </c>
      <c r="D1039" s="1"/>
      <c r="E1039" s="1" t="s">
        <v>3099</v>
      </c>
      <c r="F1039" s="1">
        <v>41730</v>
      </c>
      <c r="G1039" s="1" t="s">
        <v>3281</v>
      </c>
      <c r="H1039" s="1">
        <v>0</v>
      </c>
    </row>
    <row r="1040" spans="1:8" ht="45.75" x14ac:dyDescent="0.25">
      <c r="A1040" s="1" t="s">
        <v>3100</v>
      </c>
      <c r="B1040" s="1" t="s">
        <v>3101</v>
      </c>
      <c r="C1040" s="1" t="s">
        <v>62</v>
      </c>
      <c r="D1040" s="1"/>
      <c r="E1040" s="1" t="s">
        <v>593</v>
      </c>
      <c r="F1040" s="1">
        <v>150</v>
      </c>
      <c r="G1040" s="1" t="s">
        <v>4012</v>
      </c>
      <c r="H1040" s="1">
        <v>0</v>
      </c>
    </row>
    <row r="1041" spans="1:8" ht="57" x14ac:dyDescent="0.25">
      <c r="A1041" s="1" t="s">
        <v>3102</v>
      </c>
      <c r="B1041" s="1" t="s">
        <v>3103</v>
      </c>
      <c r="C1041" s="1" t="s">
        <v>62</v>
      </c>
      <c r="D1041" s="1"/>
      <c r="E1041" s="1" t="s">
        <v>3104</v>
      </c>
      <c r="F1041" s="1">
        <v>1728</v>
      </c>
      <c r="G1041" s="1" t="s">
        <v>4012</v>
      </c>
      <c r="H1041" s="1">
        <v>0</v>
      </c>
    </row>
    <row r="1042" spans="1:8" ht="45.75" x14ac:dyDescent="0.25">
      <c r="A1042" s="1" t="s">
        <v>3105</v>
      </c>
      <c r="B1042" s="1" t="s">
        <v>3106</v>
      </c>
      <c r="C1042" s="1" t="s">
        <v>62</v>
      </c>
      <c r="D1042" s="1"/>
      <c r="E1042" s="1" t="s">
        <v>2839</v>
      </c>
      <c r="F1042" s="1">
        <v>2689</v>
      </c>
      <c r="G1042" s="1" t="s">
        <v>4013</v>
      </c>
      <c r="H1042" s="1">
        <v>0</v>
      </c>
    </row>
    <row r="1043" spans="1:8" ht="68.25" x14ac:dyDescent="0.25">
      <c r="A1043" s="1" t="s">
        <v>3107</v>
      </c>
      <c r="B1043" s="1" t="s">
        <v>3108</v>
      </c>
      <c r="C1043" s="1" t="s">
        <v>62</v>
      </c>
      <c r="D1043" s="1"/>
      <c r="E1043" s="1" t="s">
        <v>926</v>
      </c>
      <c r="F1043" s="1">
        <v>36.840000000000003</v>
      </c>
      <c r="G1043" s="1" t="s">
        <v>4005</v>
      </c>
      <c r="H1043" s="1">
        <v>0</v>
      </c>
    </row>
    <row r="1044" spans="1:8" ht="57" x14ac:dyDescent="0.25">
      <c r="A1044" s="1" t="s">
        <v>3109</v>
      </c>
      <c r="B1044" s="1" t="s">
        <v>3110</v>
      </c>
      <c r="C1044" s="1" t="s">
        <v>62</v>
      </c>
      <c r="D1044" s="1"/>
      <c r="E1044" s="1" t="s">
        <v>926</v>
      </c>
      <c r="F1044" s="1">
        <v>450.09</v>
      </c>
      <c r="G1044" s="1" t="s">
        <v>3938</v>
      </c>
      <c r="H1044" s="1">
        <v>0</v>
      </c>
    </row>
    <row r="1045" spans="1:8" ht="79.5" x14ac:dyDescent="0.25">
      <c r="A1045" s="1" t="s">
        <v>3111</v>
      </c>
      <c r="B1045" s="1" t="s">
        <v>3112</v>
      </c>
      <c r="C1045" s="1" t="s">
        <v>62</v>
      </c>
      <c r="D1045" s="1"/>
      <c r="E1045" s="1" t="s">
        <v>926</v>
      </c>
      <c r="F1045" s="1">
        <v>731.4</v>
      </c>
      <c r="G1045" s="1" t="s">
        <v>4005</v>
      </c>
      <c r="H1045" s="1">
        <v>0</v>
      </c>
    </row>
    <row r="1046" spans="1:8" ht="57" x14ac:dyDescent="0.25">
      <c r="A1046" s="1" t="s">
        <v>3113</v>
      </c>
      <c r="B1046" s="1" t="s">
        <v>3114</v>
      </c>
      <c r="C1046" s="1" t="s">
        <v>62</v>
      </c>
      <c r="D1046" s="1"/>
      <c r="E1046" s="1" t="s">
        <v>926</v>
      </c>
      <c r="F1046" s="1">
        <v>67.3</v>
      </c>
      <c r="G1046" s="1" t="s">
        <v>4005</v>
      </c>
      <c r="H1046" s="1">
        <v>0</v>
      </c>
    </row>
    <row r="1047" spans="1:8" ht="79.5" x14ac:dyDescent="0.25">
      <c r="A1047" s="1" t="s">
        <v>3115</v>
      </c>
      <c r="B1047" s="1" t="s">
        <v>3116</v>
      </c>
      <c r="C1047" s="1" t="s">
        <v>62</v>
      </c>
      <c r="D1047" s="1"/>
      <c r="E1047" s="1" t="s">
        <v>926</v>
      </c>
      <c r="F1047" s="1">
        <v>1364.4</v>
      </c>
      <c r="G1047" s="1" t="s">
        <v>4005</v>
      </c>
      <c r="H1047" s="1">
        <v>0</v>
      </c>
    </row>
    <row r="1048" spans="1:8" ht="57" x14ac:dyDescent="0.25">
      <c r="A1048" s="1" t="s">
        <v>3117</v>
      </c>
      <c r="B1048" s="1" t="s">
        <v>3118</v>
      </c>
      <c r="C1048" s="1" t="s">
        <v>62</v>
      </c>
      <c r="D1048" s="1"/>
      <c r="E1048" s="1" t="s">
        <v>926</v>
      </c>
      <c r="F1048" s="1">
        <v>36.409999999999997</v>
      </c>
      <c r="G1048" s="1" t="s">
        <v>4005</v>
      </c>
      <c r="H1048" s="1">
        <v>0</v>
      </c>
    </row>
    <row r="1049" spans="1:8" ht="68.25" x14ac:dyDescent="0.25">
      <c r="A1049" s="1" t="s">
        <v>3119</v>
      </c>
      <c r="B1049" s="1" t="s">
        <v>3120</v>
      </c>
      <c r="C1049" s="1" t="s">
        <v>62</v>
      </c>
      <c r="D1049" s="1"/>
      <c r="E1049" s="1" t="s">
        <v>926</v>
      </c>
      <c r="F1049" s="1">
        <v>91.8</v>
      </c>
      <c r="G1049" s="1" t="s">
        <v>4005</v>
      </c>
      <c r="H1049" s="1">
        <v>0</v>
      </c>
    </row>
    <row r="1050" spans="1:8" ht="68.25" x14ac:dyDescent="0.25">
      <c r="A1050" s="1" t="s">
        <v>3121</v>
      </c>
      <c r="B1050" s="1" t="s">
        <v>3122</v>
      </c>
      <c r="C1050" s="1" t="s">
        <v>62</v>
      </c>
      <c r="D1050" s="1"/>
      <c r="E1050" s="1" t="s">
        <v>926</v>
      </c>
      <c r="F1050" s="1">
        <v>65.569999999999993</v>
      </c>
      <c r="G1050" s="1" t="s">
        <v>4005</v>
      </c>
      <c r="H1050" s="1">
        <v>0</v>
      </c>
    </row>
    <row r="1051" spans="1:8" ht="79.5" x14ac:dyDescent="0.25">
      <c r="A1051" s="1" t="s">
        <v>3123</v>
      </c>
      <c r="B1051" s="1" t="s">
        <v>3124</v>
      </c>
      <c r="C1051" s="1" t="s">
        <v>62</v>
      </c>
      <c r="D1051" s="1"/>
      <c r="E1051" s="1" t="s">
        <v>3125</v>
      </c>
      <c r="F1051" s="1">
        <v>18273.599999999999</v>
      </c>
      <c r="G1051" s="1" t="s">
        <v>4014</v>
      </c>
      <c r="H1051" s="1">
        <v>8000</v>
      </c>
    </row>
    <row r="1052" spans="1:8" ht="45.75" x14ac:dyDescent="0.25">
      <c r="A1052" s="1" t="s">
        <v>3126</v>
      </c>
      <c r="B1052" s="1" t="s">
        <v>3127</v>
      </c>
      <c r="C1052" s="1" t="s">
        <v>62</v>
      </c>
      <c r="D1052" s="1"/>
      <c r="E1052" s="1" t="s">
        <v>3128</v>
      </c>
      <c r="F1052" s="1">
        <v>125101.66</v>
      </c>
      <c r="G1052" s="1" t="s">
        <v>4015</v>
      </c>
      <c r="H1052" s="1">
        <v>30333</v>
      </c>
    </row>
    <row r="1053" spans="1:8" ht="68.25" x14ac:dyDescent="0.25">
      <c r="A1053" s="1" t="s">
        <v>3129</v>
      </c>
      <c r="B1053" s="1" t="s">
        <v>3130</v>
      </c>
      <c r="C1053" s="1" t="s">
        <v>62</v>
      </c>
      <c r="D1053" s="1"/>
      <c r="E1053" s="1" t="s">
        <v>2842</v>
      </c>
      <c r="F1053" s="1">
        <v>7023.61</v>
      </c>
      <c r="G1053" s="1" t="s">
        <v>4016</v>
      </c>
      <c r="H1053" s="1">
        <v>7023.61</v>
      </c>
    </row>
    <row r="1054" spans="1:8" ht="79.5" x14ac:dyDescent="0.25">
      <c r="A1054" s="1" t="s">
        <v>3131</v>
      </c>
      <c r="B1054" s="1" t="s">
        <v>3132</v>
      </c>
      <c r="C1054" s="1" t="s">
        <v>62</v>
      </c>
      <c r="D1054" s="1"/>
      <c r="E1054" s="1" t="s">
        <v>3133</v>
      </c>
      <c r="F1054" s="1">
        <v>15000</v>
      </c>
      <c r="G1054" s="1" t="s">
        <v>3927</v>
      </c>
      <c r="H1054" s="1">
        <v>0</v>
      </c>
    </row>
    <row r="1055" spans="1:8" ht="68.25" x14ac:dyDescent="0.25">
      <c r="A1055" s="1" t="s">
        <v>3134</v>
      </c>
      <c r="B1055" s="1" t="s">
        <v>3135</v>
      </c>
      <c r="C1055" s="1" t="s">
        <v>62</v>
      </c>
      <c r="D1055" s="1"/>
      <c r="E1055" s="1" t="s">
        <v>3136</v>
      </c>
      <c r="F1055" s="1">
        <v>31000</v>
      </c>
      <c r="G1055" s="15">
        <v>46216</v>
      </c>
      <c r="H1055" s="1">
        <v>0</v>
      </c>
    </row>
    <row r="1056" spans="1:8" ht="68.25" x14ac:dyDescent="0.25">
      <c r="A1056" s="1" t="s">
        <v>3137</v>
      </c>
      <c r="B1056" s="1" t="s">
        <v>3138</v>
      </c>
      <c r="C1056" s="1" t="s">
        <v>62</v>
      </c>
      <c r="D1056" s="1"/>
      <c r="E1056" s="1" t="s">
        <v>2025</v>
      </c>
      <c r="F1056" s="1">
        <v>23770</v>
      </c>
      <c r="G1056" s="1" t="s">
        <v>4017</v>
      </c>
      <c r="H1056" s="1">
        <v>0</v>
      </c>
    </row>
    <row r="1057" spans="1:8" ht="57" x14ac:dyDescent="0.25">
      <c r="A1057" s="1" t="s">
        <v>3139</v>
      </c>
      <c r="B1057" s="1" t="s">
        <v>3140</v>
      </c>
      <c r="C1057" s="1" t="s">
        <v>62</v>
      </c>
      <c r="D1057" s="1"/>
      <c r="E1057" s="1" t="s">
        <v>1547</v>
      </c>
      <c r="F1057" s="1">
        <v>2700</v>
      </c>
      <c r="G1057" s="1" t="s">
        <v>4018</v>
      </c>
      <c r="H1057" s="1">
        <v>0</v>
      </c>
    </row>
    <row r="1058" spans="1:8" ht="57" x14ac:dyDescent="0.25">
      <c r="A1058" s="1" t="s">
        <v>3141</v>
      </c>
      <c r="B1058" s="1" t="s">
        <v>3142</v>
      </c>
      <c r="C1058" s="1" t="s">
        <v>62</v>
      </c>
      <c r="D1058" s="1"/>
      <c r="E1058" s="1" t="s">
        <v>3143</v>
      </c>
      <c r="F1058" s="1">
        <v>17000</v>
      </c>
      <c r="G1058" s="1" t="s">
        <v>4019</v>
      </c>
      <c r="H1058" s="1">
        <v>11900</v>
      </c>
    </row>
    <row r="1059" spans="1:8" ht="68.25" x14ac:dyDescent="0.25">
      <c r="A1059" s="1" t="s">
        <v>3144</v>
      </c>
      <c r="B1059" s="1" t="s">
        <v>3145</v>
      </c>
      <c r="C1059" s="1" t="s">
        <v>62</v>
      </c>
      <c r="D1059" s="1"/>
      <c r="E1059" s="1" t="s">
        <v>2509</v>
      </c>
      <c r="F1059" s="1">
        <v>2396.33</v>
      </c>
      <c r="G1059" s="1" t="s">
        <v>3963</v>
      </c>
      <c r="H1059" s="1">
        <v>0</v>
      </c>
    </row>
    <row r="1060" spans="1:8" ht="57" x14ac:dyDescent="0.25">
      <c r="A1060" s="1"/>
      <c r="B1060" s="1" t="s">
        <v>3146</v>
      </c>
      <c r="C1060" s="1" t="s">
        <v>62</v>
      </c>
      <c r="D1060" s="1"/>
      <c r="E1060" s="1" t="s">
        <v>3147</v>
      </c>
      <c r="F1060" s="1">
        <v>106.36</v>
      </c>
      <c r="G1060" s="1" t="s">
        <v>4005</v>
      </c>
      <c r="H1060" s="1">
        <v>106.36</v>
      </c>
    </row>
    <row r="1061" spans="1:8" ht="57" x14ac:dyDescent="0.25">
      <c r="A1061" s="1"/>
      <c r="B1061" s="1" t="s">
        <v>3148</v>
      </c>
      <c r="C1061" s="1" t="s">
        <v>62</v>
      </c>
      <c r="D1061" s="1"/>
      <c r="E1061" s="1" t="s">
        <v>3149</v>
      </c>
      <c r="F1061" s="1">
        <v>360</v>
      </c>
      <c r="G1061" s="1" t="s">
        <v>4005</v>
      </c>
      <c r="H1061" s="1">
        <v>360</v>
      </c>
    </row>
    <row r="1062" spans="1:8" ht="90.75" x14ac:dyDescent="0.25">
      <c r="A1062" s="1" t="s">
        <v>3150</v>
      </c>
      <c r="B1062" s="1" t="s">
        <v>3151</v>
      </c>
      <c r="C1062" s="1" t="s">
        <v>62</v>
      </c>
      <c r="D1062" s="1"/>
      <c r="E1062" s="1" t="s">
        <v>3152</v>
      </c>
      <c r="F1062" s="1">
        <v>79220.600000000006</v>
      </c>
      <c r="G1062" s="1" t="s">
        <v>4020</v>
      </c>
      <c r="H1062" s="1">
        <v>79220.600000000006</v>
      </c>
    </row>
    <row r="1063" spans="1:8" ht="79.5" x14ac:dyDescent="0.25">
      <c r="A1063" s="1" t="s">
        <v>3153</v>
      </c>
      <c r="B1063" s="1" t="s">
        <v>3154</v>
      </c>
      <c r="C1063" s="1" t="s">
        <v>62</v>
      </c>
      <c r="D1063" s="1"/>
      <c r="E1063" s="1" t="s">
        <v>3155</v>
      </c>
      <c r="F1063" s="1">
        <v>19923</v>
      </c>
      <c r="G1063" s="1" t="s">
        <v>4021</v>
      </c>
      <c r="H1063" s="1">
        <v>0</v>
      </c>
    </row>
    <row r="1064" spans="1:8" ht="45.75" x14ac:dyDescent="0.25">
      <c r="A1064" s="1" t="s">
        <v>3156</v>
      </c>
      <c r="B1064" s="1" t="s">
        <v>3157</v>
      </c>
      <c r="C1064" s="1" t="s">
        <v>62</v>
      </c>
      <c r="D1064" s="1"/>
      <c r="E1064" s="1" t="s">
        <v>1153</v>
      </c>
      <c r="F1064" s="1">
        <v>815.68</v>
      </c>
      <c r="G1064" s="1" t="s">
        <v>4022</v>
      </c>
      <c r="H1064" s="1">
        <v>0</v>
      </c>
    </row>
    <row r="1065" spans="1:8" ht="45.75" x14ac:dyDescent="0.25">
      <c r="A1065" s="1" t="s">
        <v>3158</v>
      </c>
      <c r="B1065" s="1" t="s">
        <v>3159</v>
      </c>
      <c r="C1065" s="1" t="s">
        <v>62</v>
      </c>
      <c r="D1065" s="1"/>
      <c r="E1065" s="1" t="s">
        <v>3160</v>
      </c>
      <c r="F1065" s="1">
        <v>4098.3599999999997</v>
      </c>
      <c r="G1065" s="1" t="s">
        <v>4012</v>
      </c>
      <c r="H1065" s="1">
        <v>0</v>
      </c>
    </row>
    <row r="1066" spans="1:8" ht="45.75" x14ac:dyDescent="0.25">
      <c r="A1066" s="1" t="s">
        <v>3161</v>
      </c>
      <c r="B1066" s="1" t="s">
        <v>3162</v>
      </c>
      <c r="C1066" s="1" t="s">
        <v>62</v>
      </c>
      <c r="D1066" s="1"/>
      <c r="E1066" s="1" t="s">
        <v>3163</v>
      </c>
      <c r="F1066" s="1">
        <v>10400</v>
      </c>
      <c r="G1066" s="1" t="s">
        <v>4023</v>
      </c>
      <c r="H1066" s="1">
        <v>0</v>
      </c>
    </row>
    <row r="1067" spans="1:8" ht="57" x14ac:dyDescent="0.25">
      <c r="A1067" s="1" t="s">
        <v>3164</v>
      </c>
      <c r="B1067" s="1" t="s">
        <v>3165</v>
      </c>
      <c r="C1067" s="1" t="s">
        <v>27</v>
      </c>
      <c r="D1067" s="1" t="s">
        <v>4207</v>
      </c>
      <c r="E1067" s="1" t="s">
        <v>584</v>
      </c>
      <c r="F1067" s="1">
        <v>11616.64</v>
      </c>
      <c r="G1067" s="1" t="s">
        <v>4024</v>
      </c>
      <c r="H1067" s="1">
        <v>0</v>
      </c>
    </row>
    <row r="1068" spans="1:8" ht="45.75" x14ac:dyDescent="0.25">
      <c r="A1068" s="1" t="s">
        <v>3166</v>
      </c>
      <c r="B1068" s="1" t="s">
        <v>3167</v>
      </c>
      <c r="C1068" s="1" t="s">
        <v>62</v>
      </c>
      <c r="D1068" s="1"/>
      <c r="E1068" s="1" t="s">
        <v>3168</v>
      </c>
      <c r="F1068" s="1">
        <v>6000</v>
      </c>
      <c r="G1068" s="1" t="s">
        <v>4025</v>
      </c>
      <c r="H1068" s="1">
        <v>0</v>
      </c>
    </row>
    <row r="1069" spans="1:8" ht="68.25" x14ac:dyDescent="0.25">
      <c r="A1069" s="1" t="s">
        <v>3169</v>
      </c>
      <c r="B1069" s="1" t="s">
        <v>3170</v>
      </c>
      <c r="C1069" s="1" t="s">
        <v>62</v>
      </c>
      <c r="D1069" s="1"/>
      <c r="E1069" s="1" t="s">
        <v>3077</v>
      </c>
      <c r="F1069" s="1">
        <v>1825.22</v>
      </c>
      <c r="G1069" s="1" t="s">
        <v>4026</v>
      </c>
      <c r="H1069" s="1">
        <v>1496.08</v>
      </c>
    </row>
    <row r="1070" spans="1:8" ht="135.75" x14ac:dyDescent="0.25">
      <c r="A1070" s="1" t="s">
        <v>3171</v>
      </c>
      <c r="B1070" s="1" t="s">
        <v>3172</v>
      </c>
      <c r="C1070" s="1" t="s">
        <v>2376</v>
      </c>
      <c r="D1070" s="1" t="s">
        <v>4208</v>
      </c>
      <c r="E1070" s="1" t="s">
        <v>3173</v>
      </c>
      <c r="F1070" s="1">
        <v>20775</v>
      </c>
      <c r="G1070" s="1" t="s">
        <v>4027</v>
      </c>
      <c r="H1070" s="1">
        <v>0</v>
      </c>
    </row>
    <row r="1071" spans="1:8" ht="135.75" x14ac:dyDescent="0.25">
      <c r="A1071" s="1" t="s">
        <v>3174</v>
      </c>
      <c r="B1071" s="1" t="s">
        <v>3175</v>
      </c>
      <c r="C1071" s="1" t="s">
        <v>2376</v>
      </c>
      <c r="D1071" s="1" t="s">
        <v>4208</v>
      </c>
      <c r="E1071" s="1" t="s">
        <v>3176</v>
      </c>
      <c r="F1071" s="1">
        <v>20690</v>
      </c>
      <c r="G1071" s="1" t="s">
        <v>4027</v>
      </c>
      <c r="H1071" s="1">
        <v>0</v>
      </c>
    </row>
    <row r="1072" spans="1:8" ht="135.75" x14ac:dyDescent="0.25">
      <c r="A1072" s="1" t="s">
        <v>3177</v>
      </c>
      <c r="B1072" s="1" t="s">
        <v>3178</v>
      </c>
      <c r="C1072" s="1" t="s">
        <v>2376</v>
      </c>
      <c r="D1072" s="1" t="s">
        <v>4208</v>
      </c>
      <c r="E1072" s="1" t="s">
        <v>3179</v>
      </c>
      <c r="F1072" s="1">
        <v>20775</v>
      </c>
      <c r="G1072" s="1" t="s">
        <v>4027</v>
      </c>
      <c r="H1072" s="1">
        <v>0</v>
      </c>
    </row>
    <row r="1073" spans="1:8" ht="135.75" x14ac:dyDescent="0.25">
      <c r="A1073" s="1" t="s">
        <v>3180</v>
      </c>
      <c r="B1073" s="1" t="s">
        <v>3181</v>
      </c>
      <c r="C1073" s="1" t="s">
        <v>2376</v>
      </c>
      <c r="D1073" s="1" t="s">
        <v>4208</v>
      </c>
      <c r="E1073" s="1" t="s">
        <v>3182</v>
      </c>
      <c r="F1073" s="1">
        <v>20775</v>
      </c>
      <c r="G1073" s="1" t="s">
        <v>4027</v>
      </c>
      <c r="H1073" s="1">
        <v>0</v>
      </c>
    </row>
    <row r="1074" spans="1:8" ht="135.75" x14ac:dyDescent="0.25">
      <c r="A1074" s="1" t="s">
        <v>3183</v>
      </c>
      <c r="B1074" s="1" t="s">
        <v>3184</v>
      </c>
      <c r="C1074" s="1" t="s">
        <v>2376</v>
      </c>
      <c r="D1074" s="1" t="s">
        <v>4208</v>
      </c>
      <c r="E1074" s="1" t="s">
        <v>3185</v>
      </c>
      <c r="F1074" s="1">
        <v>20775</v>
      </c>
      <c r="G1074" s="1" t="s">
        <v>4027</v>
      </c>
      <c r="H1074" s="1">
        <v>0</v>
      </c>
    </row>
    <row r="1075" spans="1:8" ht="135.75" x14ac:dyDescent="0.25">
      <c r="A1075" s="1" t="s">
        <v>3186</v>
      </c>
      <c r="B1075" s="1" t="s">
        <v>3187</v>
      </c>
      <c r="C1075" s="1" t="s">
        <v>2376</v>
      </c>
      <c r="D1075" s="1" t="s">
        <v>4208</v>
      </c>
      <c r="E1075" s="1" t="s">
        <v>3188</v>
      </c>
      <c r="F1075" s="1">
        <v>20775</v>
      </c>
      <c r="G1075" s="1" t="s">
        <v>4027</v>
      </c>
      <c r="H1075" s="1">
        <v>0</v>
      </c>
    </row>
    <row r="1076" spans="1:8" ht="68.25" x14ac:dyDescent="0.25">
      <c r="A1076" s="1" t="s">
        <v>3189</v>
      </c>
      <c r="B1076" s="1" t="s">
        <v>3190</v>
      </c>
      <c r="C1076" s="1" t="s">
        <v>2376</v>
      </c>
      <c r="D1076" s="1" t="s">
        <v>4209</v>
      </c>
      <c r="E1076" s="1" t="s">
        <v>3191</v>
      </c>
      <c r="F1076" s="1">
        <v>35060.5</v>
      </c>
      <c r="G1076" s="1" t="s">
        <v>4027</v>
      </c>
      <c r="H1076" s="1">
        <v>0</v>
      </c>
    </row>
    <row r="1077" spans="1:8" ht="79.5" x14ac:dyDescent="0.25">
      <c r="A1077" s="1" t="s">
        <v>3192</v>
      </c>
      <c r="B1077" s="1" t="s">
        <v>3193</v>
      </c>
      <c r="C1077" s="1" t="s">
        <v>2376</v>
      </c>
      <c r="D1077" s="1" t="s">
        <v>4210</v>
      </c>
      <c r="E1077" s="1" t="s">
        <v>3194</v>
      </c>
      <c r="F1077" s="1">
        <v>35017.800000000003</v>
      </c>
      <c r="G1077" s="1" t="s">
        <v>4027</v>
      </c>
      <c r="H1077" s="1">
        <v>0</v>
      </c>
    </row>
    <row r="1078" spans="1:8" ht="68.25" x14ac:dyDescent="0.25">
      <c r="A1078" s="1" t="s">
        <v>3195</v>
      </c>
      <c r="B1078" s="1" t="s">
        <v>3196</v>
      </c>
      <c r="C1078" s="1" t="s">
        <v>2376</v>
      </c>
      <c r="D1078" s="1" t="s">
        <v>4210</v>
      </c>
      <c r="E1078" s="1" t="s">
        <v>3197</v>
      </c>
      <c r="F1078" s="1">
        <v>19440</v>
      </c>
      <c r="G1078" s="1" t="s">
        <v>4027</v>
      </c>
      <c r="H1078" s="1">
        <v>0</v>
      </c>
    </row>
    <row r="1079" spans="1:8" ht="79.5" x14ac:dyDescent="0.25">
      <c r="A1079" s="1" t="s">
        <v>3198</v>
      </c>
      <c r="B1079" s="1" t="s">
        <v>3199</v>
      </c>
      <c r="C1079" s="1" t="s">
        <v>2376</v>
      </c>
      <c r="D1079" s="1" t="s">
        <v>4211</v>
      </c>
      <c r="E1079" s="1" t="s">
        <v>3200</v>
      </c>
      <c r="F1079" s="1">
        <v>15580</v>
      </c>
      <c r="G1079" s="1" t="s">
        <v>4027</v>
      </c>
      <c r="H1079" s="1">
        <v>0</v>
      </c>
    </row>
    <row r="1080" spans="1:8" ht="79.5" x14ac:dyDescent="0.25">
      <c r="A1080" s="1" t="s">
        <v>3201</v>
      </c>
      <c r="B1080" s="1" t="s">
        <v>3202</v>
      </c>
      <c r="C1080" s="1" t="s">
        <v>2376</v>
      </c>
      <c r="D1080" s="1" t="s">
        <v>4211</v>
      </c>
      <c r="E1080" s="1" t="s">
        <v>3185</v>
      </c>
      <c r="F1080" s="1">
        <v>15580</v>
      </c>
      <c r="G1080" s="1" t="s">
        <v>4027</v>
      </c>
      <c r="H1080" s="1">
        <v>0</v>
      </c>
    </row>
    <row r="1081" spans="1:8" ht="79.5" x14ac:dyDescent="0.25">
      <c r="A1081" s="1" t="s">
        <v>3203</v>
      </c>
      <c r="B1081" s="1" t="s">
        <v>3204</v>
      </c>
      <c r="C1081" s="1" t="s">
        <v>2376</v>
      </c>
      <c r="D1081" s="1" t="s">
        <v>4211</v>
      </c>
      <c r="E1081" s="1" t="s">
        <v>3205</v>
      </c>
      <c r="F1081" s="1">
        <v>15500</v>
      </c>
      <c r="G1081" s="1" t="s">
        <v>4027</v>
      </c>
      <c r="H1081" s="1">
        <v>0</v>
      </c>
    </row>
    <row r="1082" spans="1:8" ht="79.5" x14ac:dyDescent="0.25">
      <c r="A1082" s="1" t="s">
        <v>3206</v>
      </c>
      <c r="B1082" s="1" t="s">
        <v>3207</v>
      </c>
      <c r="C1082" s="1" t="s">
        <v>374</v>
      </c>
      <c r="D1082" s="1"/>
      <c r="E1082" s="1" t="s">
        <v>1469</v>
      </c>
      <c r="F1082" s="1">
        <v>3240</v>
      </c>
      <c r="G1082" s="1" t="s">
        <v>4028</v>
      </c>
      <c r="H1082" s="1">
        <v>0</v>
      </c>
    </row>
    <row r="1083" spans="1:8" ht="79.5" x14ac:dyDescent="0.25">
      <c r="A1083" s="1" t="s">
        <v>3208</v>
      </c>
      <c r="B1083" s="1" t="s">
        <v>3209</v>
      </c>
      <c r="C1083" s="1" t="s">
        <v>62</v>
      </c>
      <c r="D1083" s="1"/>
      <c r="E1083" s="1" t="s">
        <v>780</v>
      </c>
      <c r="F1083" s="1">
        <v>40000</v>
      </c>
      <c r="G1083" s="1" t="s">
        <v>4029</v>
      </c>
      <c r="H1083" s="1">
        <v>0</v>
      </c>
    </row>
    <row r="1084" spans="1:8" ht="79.5" x14ac:dyDescent="0.25">
      <c r="A1084" s="1" t="s">
        <v>3210</v>
      </c>
      <c r="B1084" s="1" t="s">
        <v>3211</v>
      </c>
      <c r="C1084" s="1" t="s">
        <v>62</v>
      </c>
      <c r="D1084" s="1"/>
      <c r="E1084" s="1" t="s">
        <v>780</v>
      </c>
      <c r="F1084" s="1">
        <v>54000</v>
      </c>
      <c r="G1084" s="1" t="s">
        <v>4030</v>
      </c>
      <c r="H1084" s="1">
        <v>0</v>
      </c>
    </row>
    <row r="1085" spans="1:8" ht="79.5" x14ac:dyDescent="0.25">
      <c r="A1085" s="1" t="s">
        <v>3212</v>
      </c>
      <c r="B1085" s="1" t="s">
        <v>3213</v>
      </c>
      <c r="C1085" s="1" t="s">
        <v>62</v>
      </c>
      <c r="D1085" s="1"/>
      <c r="E1085" s="1" t="s">
        <v>780</v>
      </c>
      <c r="F1085" s="1">
        <v>38500</v>
      </c>
      <c r="G1085" s="1" t="s">
        <v>4031</v>
      </c>
      <c r="H1085" s="1">
        <v>0</v>
      </c>
    </row>
    <row r="1086" spans="1:8" ht="45.75" x14ac:dyDescent="0.25">
      <c r="A1086" s="1" t="s">
        <v>3214</v>
      </c>
      <c r="B1086" s="1" t="s">
        <v>3159</v>
      </c>
      <c r="C1086" s="1"/>
      <c r="D1086" s="1"/>
      <c r="E1086" s="1" t="s">
        <v>3215</v>
      </c>
      <c r="F1086" s="1">
        <v>4900</v>
      </c>
      <c r="G1086" s="1" t="s">
        <v>4032</v>
      </c>
      <c r="H1086" s="1">
        <v>0</v>
      </c>
    </row>
    <row r="1087" spans="1:8" ht="68.25" x14ac:dyDescent="0.25">
      <c r="A1087" s="1" t="s">
        <v>3216</v>
      </c>
      <c r="B1087" s="1" t="s">
        <v>3217</v>
      </c>
      <c r="C1087" s="1" t="s">
        <v>62</v>
      </c>
      <c r="D1087" s="1"/>
      <c r="E1087" s="1" t="s">
        <v>3218</v>
      </c>
      <c r="F1087" s="1">
        <v>139600</v>
      </c>
      <c r="G1087" s="1" t="s">
        <v>4033</v>
      </c>
      <c r="H1087" s="1">
        <v>0</v>
      </c>
    </row>
    <row r="1088" spans="1:8" ht="45.75" x14ac:dyDescent="0.25">
      <c r="A1088" s="1"/>
      <c r="B1088" s="1" t="s">
        <v>3219</v>
      </c>
      <c r="C1088" s="1" t="s">
        <v>62</v>
      </c>
      <c r="D1088" s="1"/>
      <c r="E1088" s="1" t="s">
        <v>1253</v>
      </c>
      <c r="F1088" s="1">
        <v>58.12</v>
      </c>
      <c r="G1088" s="1" t="s">
        <v>4032</v>
      </c>
      <c r="H1088" s="1">
        <v>0</v>
      </c>
    </row>
    <row r="1089" spans="1:8" ht="45.75" x14ac:dyDescent="0.25">
      <c r="A1089" s="1"/>
      <c r="B1089" s="1" t="s">
        <v>3220</v>
      </c>
      <c r="C1089" s="1" t="s">
        <v>62</v>
      </c>
      <c r="D1089" s="1"/>
      <c r="E1089" s="1" t="s">
        <v>1336</v>
      </c>
      <c r="F1089" s="1">
        <v>689.31</v>
      </c>
      <c r="G1089" s="1" t="s">
        <v>4032</v>
      </c>
      <c r="H1089" s="1">
        <v>689.31</v>
      </c>
    </row>
    <row r="1090" spans="1:8" ht="57" x14ac:dyDescent="0.25">
      <c r="A1090" s="1" t="s">
        <v>3221</v>
      </c>
      <c r="B1090" s="1" t="s">
        <v>3222</v>
      </c>
      <c r="C1090" s="1" t="s">
        <v>62</v>
      </c>
      <c r="D1090" s="1"/>
      <c r="E1090" s="1" t="s">
        <v>3223</v>
      </c>
      <c r="F1090" s="1">
        <v>11800</v>
      </c>
      <c r="G1090" s="1" t="s">
        <v>4034</v>
      </c>
      <c r="H1090" s="1">
        <v>11800</v>
      </c>
    </row>
    <row r="1091" spans="1:8" ht="57" x14ac:dyDescent="0.25">
      <c r="A1091" s="1" t="s">
        <v>3224</v>
      </c>
      <c r="B1091" s="1" t="s">
        <v>3225</v>
      </c>
      <c r="C1091" s="1" t="s">
        <v>62</v>
      </c>
      <c r="D1091" s="1"/>
      <c r="E1091" s="1" t="s">
        <v>3226</v>
      </c>
      <c r="F1091" s="1">
        <v>700</v>
      </c>
      <c r="G1091" s="1" t="s">
        <v>3946</v>
      </c>
      <c r="H1091" s="1">
        <v>0</v>
      </c>
    </row>
    <row r="1092" spans="1:8" ht="79.5" x14ac:dyDescent="0.25">
      <c r="A1092" s="1" t="s">
        <v>3227</v>
      </c>
      <c r="B1092" s="1" t="s">
        <v>3228</v>
      </c>
      <c r="C1092" s="1" t="s">
        <v>62</v>
      </c>
      <c r="D1092" s="1"/>
      <c r="E1092" s="1" t="s">
        <v>3229</v>
      </c>
      <c r="F1092" s="1">
        <v>20000</v>
      </c>
      <c r="G1092" s="1" t="s">
        <v>4035</v>
      </c>
      <c r="H1092" s="1">
        <v>0</v>
      </c>
    </row>
    <row r="1093" spans="1:8" ht="45.75" x14ac:dyDescent="0.25">
      <c r="A1093" s="1"/>
      <c r="B1093" s="1" t="s">
        <v>3230</v>
      </c>
      <c r="C1093" s="1" t="s">
        <v>62</v>
      </c>
      <c r="D1093" s="1"/>
      <c r="E1093" s="1" t="s">
        <v>3231</v>
      </c>
      <c r="F1093" s="1">
        <v>1286</v>
      </c>
      <c r="G1093" s="1" t="s">
        <v>4036</v>
      </c>
      <c r="H1093" s="1">
        <v>1286</v>
      </c>
    </row>
    <row r="1094" spans="1:8" ht="45.75" x14ac:dyDescent="0.25">
      <c r="A1094" s="1" t="s">
        <v>3232</v>
      </c>
      <c r="B1094" s="1" t="s">
        <v>3233</v>
      </c>
      <c r="C1094" s="1" t="s">
        <v>62</v>
      </c>
      <c r="D1094" s="1"/>
      <c r="E1094" s="1" t="s">
        <v>3234</v>
      </c>
      <c r="F1094" s="1">
        <v>491.8</v>
      </c>
      <c r="G1094" s="1" t="s">
        <v>4037</v>
      </c>
      <c r="H1094" s="1">
        <v>0</v>
      </c>
    </row>
    <row r="1095" spans="1:8" ht="68.25" x14ac:dyDescent="0.25">
      <c r="A1095" s="1" t="s">
        <v>3235</v>
      </c>
      <c r="B1095" s="1" t="s">
        <v>3236</v>
      </c>
      <c r="C1095" s="1" t="s">
        <v>62</v>
      </c>
      <c r="D1095" s="1"/>
      <c r="E1095" s="1" t="s">
        <v>3237</v>
      </c>
      <c r="F1095" s="1">
        <v>3480</v>
      </c>
      <c r="G1095" s="1" t="s">
        <v>4038</v>
      </c>
      <c r="H1095" s="1">
        <v>0</v>
      </c>
    </row>
    <row r="1096" spans="1:8" ht="45.75" x14ac:dyDescent="0.25">
      <c r="A1096" s="1" t="s">
        <v>3238</v>
      </c>
      <c r="B1096" s="1" t="s">
        <v>3239</v>
      </c>
      <c r="C1096" s="1" t="s">
        <v>62</v>
      </c>
      <c r="D1096" s="1"/>
      <c r="E1096" s="1" t="s">
        <v>1568</v>
      </c>
      <c r="F1096" s="1">
        <v>500</v>
      </c>
      <c r="G1096" s="1" t="s">
        <v>4036</v>
      </c>
      <c r="H1096" s="1">
        <v>0</v>
      </c>
    </row>
    <row r="1097" spans="1:8" ht="45.75" x14ac:dyDescent="0.25">
      <c r="A1097" s="1" t="s">
        <v>3240</v>
      </c>
      <c r="B1097" s="1" t="s">
        <v>3241</v>
      </c>
      <c r="C1097" s="1" t="s">
        <v>62</v>
      </c>
      <c r="D1097" s="1"/>
      <c r="E1097" s="1" t="s">
        <v>3143</v>
      </c>
      <c r="F1097" s="1">
        <v>1800</v>
      </c>
      <c r="G1097" s="1" t="s">
        <v>4039</v>
      </c>
      <c r="H1097" s="1">
        <v>0</v>
      </c>
    </row>
    <row r="1098" spans="1:8" ht="68.25" x14ac:dyDescent="0.25">
      <c r="A1098" s="1" t="s">
        <v>3242</v>
      </c>
      <c r="B1098" s="1" t="s">
        <v>3243</v>
      </c>
      <c r="C1098" s="1" t="s">
        <v>62</v>
      </c>
      <c r="D1098" s="1"/>
      <c r="E1098" s="1" t="s">
        <v>3244</v>
      </c>
      <c r="F1098" s="1">
        <v>1085</v>
      </c>
      <c r="G1098" s="1" t="s">
        <v>4036</v>
      </c>
      <c r="H1098" s="1">
        <v>0</v>
      </c>
    </row>
    <row r="1099" spans="1:8" ht="57" x14ac:dyDescent="0.25">
      <c r="A1099" s="1" t="s">
        <v>3245</v>
      </c>
      <c r="B1099" s="1" t="s">
        <v>3246</v>
      </c>
      <c r="C1099" s="1" t="s">
        <v>62</v>
      </c>
      <c r="D1099" s="1"/>
      <c r="E1099" s="1" t="s">
        <v>3247</v>
      </c>
      <c r="F1099" s="1">
        <v>25000</v>
      </c>
      <c r="G1099" s="1" t="s">
        <v>3946</v>
      </c>
      <c r="H1099" s="1">
        <v>0</v>
      </c>
    </row>
    <row r="1100" spans="1:8" ht="79.5" x14ac:dyDescent="0.25">
      <c r="A1100" s="1" t="s">
        <v>3248</v>
      </c>
      <c r="B1100" s="1" t="s">
        <v>3249</v>
      </c>
      <c r="C1100" s="1" t="s">
        <v>62</v>
      </c>
      <c r="D1100" s="1"/>
      <c r="E1100" s="1" t="s">
        <v>3250</v>
      </c>
      <c r="F1100" s="1">
        <v>6734</v>
      </c>
      <c r="G1100" s="1" t="s">
        <v>4040</v>
      </c>
      <c r="H1100" s="1">
        <v>6734</v>
      </c>
    </row>
    <row r="1101" spans="1:8" ht="57" x14ac:dyDescent="0.25">
      <c r="A1101" s="1" t="s">
        <v>3251</v>
      </c>
      <c r="B1101" s="1" t="s">
        <v>3252</v>
      </c>
      <c r="C1101" s="1" t="s">
        <v>62</v>
      </c>
      <c r="D1101" s="1"/>
      <c r="E1101" s="1" t="s">
        <v>3253</v>
      </c>
      <c r="F1101" s="1">
        <v>26000</v>
      </c>
      <c r="G1101" s="1" t="s">
        <v>4041</v>
      </c>
      <c r="H1101" s="1">
        <v>0</v>
      </c>
    </row>
    <row r="1102" spans="1:8" ht="45.75" x14ac:dyDescent="0.25">
      <c r="A1102" s="1" t="s">
        <v>3254</v>
      </c>
      <c r="B1102" s="1" t="s">
        <v>3255</v>
      </c>
      <c r="C1102" s="1" t="s">
        <v>62</v>
      </c>
      <c r="D1102" s="1"/>
      <c r="E1102" s="1" t="s">
        <v>3256</v>
      </c>
      <c r="F1102" s="1">
        <v>3250</v>
      </c>
      <c r="G1102" s="1" t="s">
        <v>4042</v>
      </c>
      <c r="H1102" s="1">
        <v>0</v>
      </c>
    </row>
    <row r="1103" spans="1:8" ht="90.75" x14ac:dyDescent="0.25">
      <c r="A1103" s="1" t="s">
        <v>3257</v>
      </c>
      <c r="B1103" s="1" t="s">
        <v>3258</v>
      </c>
      <c r="C1103" s="1" t="s">
        <v>62</v>
      </c>
      <c r="D1103" s="1"/>
      <c r="E1103" s="1" t="s">
        <v>3259</v>
      </c>
      <c r="F1103" s="1">
        <v>7270</v>
      </c>
      <c r="G1103" s="14" t="s">
        <v>3281</v>
      </c>
      <c r="H1103" s="1">
        <v>0</v>
      </c>
    </row>
    <row r="1104" spans="1:8" ht="45.75" x14ac:dyDescent="0.25">
      <c r="A1104" s="1" t="s">
        <v>3260</v>
      </c>
      <c r="B1104" s="1" t="s">
        <v>3261</v>
      </c>
      <c r="C1104" s="1" t="s">
        <v>523</v>
      </c>
      <c r="D1104" s="1"/>
      <c r="E1104" s="1" t="s">
        <v>3262</v>
      </c>
      <c r="F1104" s="1">
        <v>16000</v>
      </c>
      <c r="G1104" s="1" t="s">
        <v>3281</v>
      </c>
      <c r="H1104" s="1">
        <v>0</v>
      </c>
    </row>
    <row r="1105" spans="1:8" ht="57" x14ac:dyDescent="0.25">
      <c r="A1105" s="1"/>
      <c r="B1105" s="1" t="s">
        <v>3263</v>
      </c>
      <c r="C1105" s="1" t="s">
        <v>374</v>
      </c>
      <c r="D1105" s="1"/>
      <c r="E1105" s="1" t="s">
        <v>1275</v>
      </c>
      <c r="F1105" s="1">
        <v>1000</v>
      </c>
      <c r="G1105" s="1" t="s">
        <v>4043</v>
      </c>
      <c r="H1105" s="1">
        <v>0</v>
      </c>
    </row>
    <row r="1106" spans="1:8" ht="68.25" x14ac:dyDescent="0.25">
      <c r="A1106" s="1" t="s">
        <v>3264</v>
      </c>
      <c r="B1106" s="1" t="s">
        <v>3265</v>
      </c>
      <c r="C1106" s="1" t="s">
        <v>523</v>
      </c>
      <c r="D1106" s="1"/>
      <c r="E1106" s="1" t="s">
        <v>3266</v>
      </c>
      <c r="F1106" s="1">
        <v>7880</v>
      </c>
      <c r="G1106" s="14" t="s">
        <v>3280</v>
      </c>
      <c r="H1106" s="1">
        <v>7880</v>
      </c>
    </row>
    <row r="1107" spans="1:8" ht="45.75" x14ac:dyDescent="0.25">
      <c r="A1107" s="1" t="s">
        <v>3267</v>
      </c>
      <c r="B1107" s="1" t="s">
        <v>3268</v>
      </c>
      <c r="C1107" s="1" t="s">
        <v>62</v>
      </c>
      <c r="D1107" s="1"/>
      <c r="E1107" s="1" t="s">
        <v>3269</v>
      </c>
      <c r="F1107" s="1">
        <v>135000</v>
      </c>
      <c r="G1107" s="1" t="s">
        <v>4044</v>
      </c>
      <c r="H1107" s="1">
        <v>0</v>
      </c>
    </row>
    <row r="1108" spans="1:8" ht="45.75" x14ac:dyDescent="0.25">
      <c r="A1108" s="1" t="s">
        <v>3270</v>
      </c>
      <c r="B1108" s="1" t="s">
        <v>3271</v>
      </c>
      <c r="C1108" s="1" t="s">
        <v>62</v>
      </c>
      <c r="D1108" s="1"/>
      <c r="E1108" s="1" t="s">
        <v>3272</v>
      </c>
      <c r="F1108" s="1">
        <v>5774</v>
      </c>
      <c r="G1108" s="1" t="s">
        <v>4045</v>
      </c>
      <c r="H1108" s="1">
        <v>0</v>
      </c>
    </row>
    <row r="1109" spans="1:8" ht="45.75" x14ac:dyDescent="0.25">
      <c r="A1109" s="1" t="s">
        <v>3273</v>
      </c>
      <c r="B1109" s="1" t="s">
        <v>3274</v>
      </c>
      <c r="C1109" s="1" t="s">
        <v>62</v>
      </c>
      <c r="D1109" s="1"/>
      <c r="E1109" s="1" t="s">
        <v>3275</v>
      </c>
      <c r="F1109" s="1">
        <v>1260</v>
      </c>
      <c r="G1109" s="1" t="s">
        <v>4046</v>
      </c>
      <c r="H1109" s="1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&amp;CELENCO AGGIORNATO AL 31/08/2026</oddHeader>
    <oddFooter>&amp;CSTRUTTURA PROPONENTE: ZETEMA PROGETTO CULTURA SRL - 05625051007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Cervellini</dc:creator>
  <cp:lastModifiedBy>Manuel Onofri</cp:lastModifiedBy>
  <cp:lastPrinted>2026-10-06T07:09:32Z</cp:lastPrinted>
  <dcterms:created xsi:type="dcterms:W3CDTF">2025-03-18T11:29:56Z</dcterms:created>
  <dcterms:modified xsi:type="dcterms:W3CDTF">2026-10-06T07:10:13Z</dcterms:modified>
</cp:coreProperties>
</file>